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ttemp\ASU\Для_сайта\ПТО Самокиш\28.02.17\п.11 пп. ж абз.14\"/>
    </mc:Choice>
  </mc:AlternateContent>
  <bookViews>
    <workbookView xWindow="120" yWindow="150" windowWidth="24915" windowHeight="12270"/>
  </bookViews>
  <sheets>
    <sheet name="прил. 1 к приказу" sheetId="3" r:id="rId1"/>
    <sheet name="Прил. 3 к приказу" sheetId="2" r:id="rId2"/>
    <sheet name="Прил. 2 к приказу" sheetId="1" r:id="rId3"/>
  </sheets>
  <definedNames>
    <definedName name="_xlnm._FilterDatabase" localSheetId="2" hidden="1">'Прил. 2 к приказу'!$B$43:$E$44</definedName>
    <definedName name="_xlnm.Print_Area" localSheetId="0">'прил. 1 к приказу'!$A$1:$J$57</definedName>
    <definedName name="_xlnm.Print_Area" localSheetId="2">'Прил. 2 к приказу'!$A$1:$AX$59</definedName>
    <definedName name="_xlnm.Print_Area" localSheetId="1">'Прил. 3 к приказу'!$A$1:$I$18</definedName>
  </definedNames>
  <calcPr calcId="152511"/>
</workbook>
</file>

<file path=xl/calcChain.xml><?xml version="1.0" encoding="utf-8"?>
<calcChain xmlns="http://schemas.openxmlformats.org/spreadsheetml/2006/main">
  <c r="AR10" i="1" l="1"/>
</calcChain>
</file>

<file path=xl/sharedStrings.xml><?xml version="1.0" encoding="utf-8"?>
<sst xmlns="http://schemas.openxmlformats.org/spreadsheetml/2006/main" count="354" uniqueCount="169">
  <si>
    <t>Самокиш А.В.</t>
  </si>
  <si>
    <t>Исп. инженер ПТО</t>
  </si>
  <si>
    <t>Н.П. Зудилова</t>
  </si>
  <si>
    <t>Начальник ОБП и Т</t>
  </si>
  <si>
    <t>Р.С. Богданов</t>
  </si>
  <si>
    <t>Начальник ОА и КЭ</t>
  </si>
  <si>
    <t>Е.В. Масс</t>
  </si>
  <si>
    <t>Начальник ПТО</t>
  </si>
  <si>
    <t>Согласовано:</t>
  </si>
  <si>
    <t>прочее (расшифровать)</t>
  </si>
  <si>
    <t>5.2</t>
  </si>
  <si>
    <t>тариф</t>
  </si>
  <si>
    <t>Замена перегруженных и установка и ввод в работу дополнительных силовых трансформаторов на эксплуатируемых подстанциях</t>
  </si>
  <si>
    <t>5.1</t>
  </si>
  <si>
    <t>Инвестиционные проекты (объекты), включенные в инвестиционные или производственные программы</t>
  </si>
  <si>
    <t xml:space="preserve">5. </t>
  </si>
  <si>
    <t>Проведение обязательных энергетических обследований</t>
  </si>
  <si>
    <t>4.</t>
  </si>
  <si>
    <t>3.8</t>
  </si>
  <si>
    <t>Проведение рейдов по выявлению безучетного и бездоговорного потребления электроэнергии</t>
  </si>
  <si>
    <t>3.7</t>
  </si>
  <si>
    <t>Организация, проверка и контроль достоверности работы комплексов расчетного учета прочих энергетических ресурсов (тепловой энергии, воды) для хозяйственных нужд</t>
  </si>
  <si>
    <t>3.6</t>
  </si>
  <si>
    <t>Установка приборов коммерческого учета эл.энергии для потребителей</t>
  </si>
  <si>
    <t>3.5</t>
  </si>
  <si>
    <t>Установка приборов коммерческого учета эл.энергии на границах балансовой принадлежности</t>
  </si>
  <si>
    <t>3.4</t>
  </si>
  <si>
    <t>Установка отдельных приборов коммерческого учета для потребителей, получающих эл.энергию от трансформаторов собственных нужд</t>
  </si>
  <si>
    <t>3.3</t>
  </si>
  <si>
    <t>Организация, проверка и контроль достоверности работы комплексов технического учета электрической энергии</t>
  </si>
  <si>
    <t>3.2</t>
  </si>
  <si>
    <t>Организация, проверка и контроль достоверности работы комплексов коммерческого учета электрической энергии</t>
  </si>
  <si>
    <t>3.1</t>
  </si>
  <si>
    <t>Мероприятия по совершенствованию систем расчетного и технического учета электрической энергии и иных энергетических ресурсов</t>
  </si>
  <si>
    <t>3</t>
  </si>
  <si>
    <t>2.11</t>
  </si>
  <si>
    <t xml:space="preserve">Снижение расходов энергоресурсов на хозяйственные нужды </t>
  </si>
  <si>
    <t>2.10</t>
  </si>
  <si>
    <t xml:space="preserve">Снижение расходов электроэнергии на собственные нужды </t>
  </si>
  <si>
    <t>2.9</t>
  </si>
  <si>
    <t>Замена проводов в воздушных линиях электропередачи на СИП, км</t>
  </si>
  <si>
    <t>2.8</t>
  </si>
  <si>
    <t>Разукрупнение распределительных линий 0,4 кВ, км</t>
  </si>
  <si>
    <t>2.7</t>
  </si>
  <si>
    <t>Замена проводов на большее сечение на перегруженных воздушных линиях электропередачи</t>
  </si>
  <si>
    <t>2.6</t>
  </si>
  <si>
    <t>Перевод электросетей на более высокое номинальное напряжение</t>
  </si>
  <si>
    <t>2.5</t>
  </si>
  <si>
    <t>Замена выключателей на вакуумные или элегазовые</t>
  </si>
  <si>
    <t>2.4</t>
  </si>
  <si>
    <t>Внедрение современных АБК на ПС 35-110 кВ</t>
  </si>
  <si>
    <t xml:space="preserve">2.3 </t>
  </si>
  <si>
    <t>Монтаж и наладка систем автоматического освещения и обогрева помещений распределительных устройств трансформаторных подстанций</t>
  </si>
  <si>
    <t>2.2</t>
  </si>
  <si>
    <t xml:space="preserve">Замена недогруженных силовых трансформаторов           </t>
  </si>
  <si>
    <t>2.1</t>
  </si>
  <si>
    <t>Технические мероприятия</t>
  </si>
  <si>
    <t>2</t>
  </si>
  <si>
    <t>не финансировалось (не включено в программу)</t>
  </si>
  <si>
    <t>1.5</t>
  </si>
  <si>
    <t>без финансирования</t>
  </si>
  <si>
    <t>Перераспределение нагрузки путем производства переключений</t>
  </si>
  <si>
    <t>1.4</t>
  </si>
  <si>
    <t>инвестиционная программа</t>
  </si>
  <si>
    <t>Отключение трансформаторов на подстанциях с сезонной нагрузкой</t>
  </si>
  <si>
    <t>1.3</t>
  </si>
  <si>
    <t>Привелеченные средства в рамках трехсторонних договоров</t>
  </si>
  <si>
    <t>Выравнивание нагрузок фаз в электрических сетях 0,4 кВ</t>
  </si>
  <si>
    <t>1.2</t>
  </si>
  <si>
    <t>Собственные средства (не за счет тарифа)</t>
  </si>
  <si>
    <t>Отключение в режимах малых нагрузок трансформаторов на подстанциях с двумя и более трансформаторами</t>
  </si>
  <si>
    <t>1.1</t>
  </si>
  <si>
    <t>Муниципальный бюджет</t>
  </si>
  <si>
    <t>Организационные мероприятия</t>
  </si>
  <si>
    <t>1</t>
  </si>
  <si>
    <t>В т.ч. мероприятия инвестиционной программы</t>
  </si>
  <si>
    <t>В т. ч. мероприятия программы капитальных и текущих ремонтов</t>
  </si>
  <si>
    <t>Региональный бюджет</t>
  </si>
  <si>
    <t>лет</t>
  </si>
  <si>
    <t>тыс.руб.</t>
  </si>
  <si>
    <r>
      <t>тыс.кВтч,
Гкал,
м</t>
    </r>
    <r>
      <rPr>
        <sz val="9"/>
        <rFont val="Calibri"/>
        <family val="2"/>
        <charset val="204"/>
      </rPr>
      <t>³</t>
    </r>
  </si>
  <si>
    <t>шт.</t>
  </si>
  <si>
    <t>Федеральный бюджет</t>
  </si>
  <si>
    <t>Срок окупаемости</t>
  </si>
  <si>
    <t>Эффективность</t>
  </si>
  <si>
    <t>Технологический эффект</t>
  </si>
  <si>
    <t>Источник финансирования, за счет средств  которого проведено мероприятие</t>
  </si>
  <si>
    <t>Затраты</t>
  </si>
  <si>
    <t>Объем</t>
  </si>
  <si>
    <t>2019 год</t>
  </si>
  <si>
    <t>2018 год</t>
  </si>
  <si>
    <t>2017 год</t>
  </si>
  <si>
    <t>2016 год</t>
  </si>
  <si>
    <t>2015 год</t>
  </si>
  <si>
    <t>2014 год</t>
  </si>
  <si>
    <t>Наименование мероприятий</t>
  </si>
  <si>
    <t>№п/п</t>
  </si>
  <si>
    <t>Перечень обязательных мероприятий по энергосбережению и повышению энергетической эффективности сетевых организаций</t>
  </si>
  <si>
    <t>Целевые показатели энергосбережения и повышения энергетической 
эффективности, достижение которых должно быть обеспечено в ходе реализации 
программ энергосбережения и повышения энергетической эффективности</t>
  </si>
  <si>
    <t>№ п/п</t>
  </si>
  <si>
    <t xml:space="preserve">Наименование показателя             </t>
  </si>
  <si>
    <t>Ед. изм.</t>
  </si>
  <si>
    <t>Снижение удельного технологического расхода электрической энергии при ее передаче по электрическим сетям, относительно нормативов технологических потерь электрической энергии при её передаче, установленных Министерством энергетики Российской Федерации на каждый год реализации программы (либо относительно удельных технологических потерь электрической энергии. учтенных в сводном прогнозном балансе электрической энергии и мощности, утвержаемом ФСТ России, и в установленных тарифах)</t>
  </si>
  <si>
    <t xml:space="preserve">%   </t>
  </si>
  <si>
    <t>Снижение удельного технологического расхода электроэнергии при ее передаче по электрическим сетям по итогам реализации программы (мероприятий) по сокращению потерь электрической энергии</t>
  </si>
  <si>
    <t>Сокращение удельного расхода электрической энергии на собственные нужды подстанций на 1 условную единицу оборудования подстанций</t>
  </si>
  <si>
    <t>Оснащенность зданий, строений, сооружений, находящихся в собственности организации, приборами учета энергоресурсов</t>
  </si>
  <si>
    <t>4.1.</t>
  </si>
  <si>
    <t xml:space="preserve">электрическая энергия                            </t>
  </si>
  <si>
    <t>4.2.</t>
  </si>
  <si>
    <t xml:space="preserve">тепловая энергия                                 </t>
  </si>
  <si>
    <t>4.3.</t>
  </si>
  <si>
    <t xml:space="preserve">вода                                             </t>
  </si>
  <si>
    <t>4.4.</t>
  </si>
  <si>
    <t xml:space="preserve">газ                                              </t>
  </si>
  <si>
    <r>
      <t>Сокращение удельного расхода электрической энергии в зданиях, строениях, сооружениях организации на 1 м</t>
    </r>
    <r>
      <rPr>
        <vertAlign val="superscript"/>
        <sz val="11"/>
        <rFont val="Times New Roman"/>
        <family val="1"/>
        <charset val="204"/>
      </rPr>
      <t>2</t>
    </r>
    <r>
      <rPr>
        <sz val="11"/>
        <rFont val="Times New Roman"/>
        <family val="1"/>
        <charset val="204"/>
      </rPr>
      <t xml:space="preserve"> площади указанных помещений</t>
    </r>
  </si>
  <si>
    <r>
      <t>Сокращение удельного расхода тепловой энергии в зданиях, строениях, сооружениях организации на 1 м</t>
    </r>
    <r>
      <rPr>
        <vertAlign val="superscript"/>
        <sz val="11"/>
        <rFont val="Times New Roman"/>
        <family val="1"/>
        <charset val="204"/>
      </rPr>
      <t>3</t>
    </r>
    <r>
      <rPr>
        <sz val="11"/>
        <rFont val="Times New Roman"/>
        <family val="1"/>
        <charset val="204"/>
      </rPr>
      <t xml:space="preserve"> объема указанных помещений</t>
    </r>
  </si>
  <si>
    <t>Сокращение удельного расхода горюче-смазочных материалов, используемых для оказания услуг по передаче электрической энергии по электрическим сетям, на 1 км пробега автотранспорта</t>
  </si>
  <si>
    <t>Перечень параметров, используемых для расчета целевых показателей энергосбережения и повышения энергетической эффективности</t>
  </si>
  <si>
    <t>Наименование показателя</t>
  </si>
  <si>
    <t>Ед.изм.</t>
  </si>
  <si>
    <t>2013 год факт</t>
  </si>
  <si>
    <t>А.</t>
  </si>
  <si>
    <t>Условные единицы оборудования ТП</t>
  </si>
  <si>
    <t>у.е.</t>
  </si>
  <si>
    <t>Б.</t>
  </si>
  <si>
    <t>Поступление в сеть</t>
  </si>
  <si>
    <t>тыс.кВт.ч.</t>
  </si>
  <si>
    <t>1.</t>
  </si>
  <si>
    <t>Потери электрической энергии в электрических сетях</t>
  </si>
  <si>
    <t>фактические</t>
  </si>
  <si>
    <t>%</t>
  </si>
  <si>
    <t>нормативные</t>
  </si>
  <si>
    <t>1.1.</t>
  </si>
  <si>
    <t xml:space="preserve">в т.ч. расход э/э на собственные нужды </t>
  </si>
  <si>
    <t>фактический</t>
  </si>
  <si>
    <t>кВт.ч/у.е.</t>
  </si>
  <si>
    <t>нормативный (расчетный)</t>
  </si>
  <si>
    <t>2.</t>
  </si>
  <si>
    <t>Расход энергоресурсов в зданиях, строениях, сооружениях, находящихся в собственности организации, при осуществлении регулируемой деятельности</t>
  </si>
  <si>
    <t>2.1.</t>
  </si>
  <si>
    <t>электрическая энергия</t>
  </si>
  <si>
    <t>2.1.1.</t>
  </si>
  <si>
    <t>удельный расход электрической энергии в зданиях, строениях, сооружениях организации на 1 кв.м. площади указанных помещений</t>
  </si>
  <si>
    <r>
      <t>кВт.ч./м</t>
    </r>
    <r>
      <rPr>
        <sz val="10"/>
        <color theme="1"/>
        <rFont val="Times New Roman"/>
        <family val="1"/>
        <charset val="204"/>
      </rPr>
      <t>²</t>
    </r>
  </si>
  <si>
    <t>Площадь помещений</t>
  </si>
  <si>
    <t>2.2.</t>
  </si>
  <si>
    <t>тепловая энергия</t>
  </si>
  <si>
    <t>Гкал</t>
  </si>
  <si>
    <r>
      <t>удельный расход тепловой энергии в зданиях, строениях, сооружениях организации на 1 м</t>
    </r>
    <r>
      <rPr>
        <sz val="10"/>
        <rFont val="Calibri"/>
        <family val="2"/>
        <charset val="204"/>
      </rPr>
      <t>³</t>
    </r>
    <r>
      <rPr>
        <sz val="10"/>
        <rFont val="Times New Roman"/>
        <family val="1"/>
        <charset val="204"/>
      </rPr>
      <t xml:space="preserve"> площади указанных помещений</t>
    </r>
  </si>
  <si>
    <r>
      <t>Гкал/м</t>
    </r>
    <r>
      <rPr>
        <sz val="10"/>
        <color theme="1"/>
        <rFont val="Times New Roman"/>
        <family val="1"/>
        <charset val="204"/>
      </rPr>
      <t>³</t>
    </r>
  </si>
  <si>
    <t>Объем помещений</t>
  </si>
  <si>
    <t>2.3.</t>
  </si>
  <si>
    <t>вода</t>
  </si>
  <si>
    <r>
      <t>м</t>
    </r>
    <r>
      <rPr>
        <sz val="10"/>
        <color theme="1"/>
        <rFont val="Times New Roman"/>
        <family val="1"/>
        <charset val="204"/>
      </rPr>
      <t>³</t>
    </r>
  </si>
  <si>
    <t>2.4.</t>
  </si>
  <si>
    <t>газ</t>
  </si>
  <si>
    <t>м³</t>
  </si>
  <si>
    <t>3.</t>
  </si>
  <si>
    <t>Удельный расход горюче-смазочных материалов, используемых для оказания услуг по передаче электрической энергии по электрическим сетям, на 1 км пробега автотранспорта</t>
  </si>
  <si>
    <t>кг/км,
л/км</t>
  </si>
  <si>
    <t xml:space="preserve">Оснащенность зданий, строений, сооружений, находящихся в собственности организации, приборами учета энергоресурсов </t>
  </si>
  <si>
    <t>число объектов (приборов учета), подлежащих учету</t>
  </si>
  <si>
    <t>фактически установлено</t>
  </si>
  <si>
    <t>подлежит установке</t>
  </si>
  <si>
    <t>число объектов (приборов учета), подлежащих учету (установке)</t>
  </si>
  <si>
    <t>Приложение №1 к приказу № 8/59 от 28.03.2014 Департамента тарифного регулирования Томской области</t>
  </si>
  <si>
    <t>Приложение №3 к приказу № 8/59 от 28.03.2014 Департамента тарифного регулирования Томской области</t>
  </si>
  <si>
    <t>Приложение №2 к приказу № 8/59 от 28.03.2014 Департамента тарифного регулирования Томской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</si>
</sst>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
    <numFmt numFmtId="167" formatCode="0.0000"/>
  </numFmts>
  <fonts count="31" x14ac:knownFonts="1">
    <font>
      <sz val="11"/>
      <color theme="1"/>
      <name val="Calibri"/>
      <family val="2"/>
      <scheme val="minor"/>
    </font>
    <font>
      <sz val="10"/>
      <name val="Times New Roman"/>
      <family val="1"/>
      <charset val="204"/>
    </font>
    <font>
      <sz val="12"/>
      <name val="Times New Roman"/>
      <family val="1"/>
      <charset val="204"/>
    </font>
    <font>
      <sz val="9"/>
      <name val="Times New Roman"/>
      <family val="1"/>
      <charset val="204"/>
    </font>
    <font>
      <sz val="12"/>
      <color theme="0"/>
      <name val="Times New Roman"/>
      <family val="1"/>
      <charset val="204"/>
    </font>
    <font>
      <sz val="10"/>
      <color theme="0"/>
      <name val="Times New Roman"/>
      <family val="1"/>
      <charset val="204"/>
    </font>
    <font>
      <sz val="16"/>
      <name val="Times New Roman"/>
      <family val="1"/>
      <charset val="204"/>
    </font>
    <font>
      <sz val="10.5"/>
      <name val="Times New Roman"/>
      <family val="1"/>
      <charset val="204"/>
    </font>
    <font>
      <b/>
      <sz val="10"/>
      <name val="Times New Roman"/>
      <family val="1"/>
      <charset val="204"/>
    </font>
    <font>
      <sz val="10"/>
      <color indexed="9"/>
      <name val="Times New Roman"/>
      <family val="1"/>
      <charset val="204"/>
    </font>
    <font>
      <sz val="10"/>
      <name val="Helv"/>
    </font>
    <font>
      <b/>
      <sz val="9"/>
      <name val="Times New Roman"/>
      <family val="1"/>
      <charset val="204"/>
    </font>
    <font>
      <sz val="11"/>
      <color theme="0"/>
      <name val="Calibri"/>
      <family val="2"/>
      <scheme val="minor"/>
    </font>
    <font>
      <sz val="8"/>
      <name val="Times New Roman"/>
      <family val="1"/>
      <charset val="204"/>
    </font>
    <font>
      <sz val="8"/>
      <color theme="0"/>
      <name val="Times New Roman"/>
      <family val="1"/>
      <charset val="204"/>
    </font>
    <font>
      <sz val="8"/>
      <color theme="0"/>
      <name val="Calibri"/>
      <family val="2"/>
      <scheme val="minor"/>
    </font>
    <font>
      <b/>
      <sz val="8"/>
      <name val="Times New Roman"/>
      <family val="1"/>
      <charset val="204"/>
    </font>
    <font>
      <sz val="9"/>
      <name val="Calibri"/>
      <family val="2"/>
      <charset val="204"/>
    </font>
    <font>
      <b/>
      <sz val="12"/>
      <name val="Times New Roman"/>
      <family val="1"/>
      <charset val="204"/>
    </font>
    <font>
      <b/>
      <sz val="14"/>
      <name val="Times New Roman"/>
      <family val="1"/>
      <charset val="204"/>
    </font>
    <font>
      <sz val="9"/>
      <name val="Tahoma"/>
      <family val="2"/>
      <charset val="204"/>
    </font>
    <font>
      <sz val="10"/>
      <name val="Arial"/>
      <family val="2"/>
      <charset val="204"/>
    </font>
    <font>
      <sz val="11"/>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vertAlign val="superscript"/>
      <sz val="11"/>
      <name val="Times New Roman"/>
      <family val="1"/>
      <charset val="204"/>
    </font>
    <font>
      <b/>
      <sz val="11"/>
      <color theme="1"/>
      <name val="Calibri"/>
      <family val="2"/>
      <scheme val="minor"/>
    </font>
    <font>
      <sz val="10"/>
      <color theme="1"/>
      <name val="Times New Roman"/>
      <family val="1"/>
      <charset val="204"/>
    </font>
    <font>
      <sz val="10"/>
      <name val="Calibri"/>
      <family val="2"/>
      <charset val="204"/>
    </font>
    <font>
      <i/>
      <sz val="11"/>
      <color theme="1"/>
      <name val="Times New Roman"/>
      <family val="1"/>
      <charset val="204"/>
    </font>
  </fonts>
  <fills count="6">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s>
  <borders count="70">
    <border>
      <left/>
      <right/>
      <top/>
      <bottom/>
      <diagonal/>
    </border>
    <border>
      <left style="thin">
        <color indexed="9"/>
      </left>
      <right style="thin">
        <color indexed="9"/>
      </right>
      <top style="thin">
        <color indexed="9"/>
      </top>
      <bottom style="thin">
        <color indexed="9"/>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bottom/>
      <diagonal/>
    </border>
    <border>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9"/>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right style="thin">
        <color indexed="9"/>
      </right>
      <top style="thin">
        <color indexed="9"/>
      </top>
      <bottom style="thin">
        <color indexed="9"/>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diagonal/>
    </border>
    <border>
      <left/>
      <right style="thin">
        <color indexed="8"/>
      </right>
      <top style="thin">
        <color indexed="8"/>
      </top>
      <bottom/>
      <diagonal/>
    </border>
    <border>
      <left style="thin">
        <color indexed="9"/>
      </left>
      <right style="thin">
        <color indexed="9"/>
      </right>
      <top/>
      <bottom style="thin">
        <color indexed="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s>
  <cellStyleXfs count="9">
    <xf numFmtId="0" fontId="0" fillId="0" borderId="0"/>
    <xf numFmtId="0" fontId="1" fillId="0" borderId="0"/>
    <xf numFmtId="0" fontId="2" fillId="0" borderId="0"/>
    <xf numFmtId="0" fontId="10" fillId="0" borderId="0"/>
    <xf numFmtId="0" fontId="20" fillId="0" borderId="0"/>
    <xf numFmtId="4" fontId="20" fillId="2" borderId="11" applyBorder="0">
      <alignment horizontal="right"/>
    </xf>
    <xf numFmtId="0" fontId="21" fillId="0" borderId="0"/>
    <xf numFmtId="0" fontId="2" fillId="0" borderId="0"/>
    <xf numFmtId="4" fontId="20" fillId="3" borderId="0" applyFont="0" applyBorder="0">
      <alignment horizontal="right"/>
    </xf>
  </cellStyleXfs>
  <cellXfs count="241">
    <xf numFmtId="0" fontId="0" fillId="0" borderId="0" xfId="0"/>
    <xf numFmtId="0" fontId="1" fillId="0" borderId="0" xfId="1"/>
    <xf numFmtId="164" fontId="1" fillId="0" borderId="0" xfId="1" applyNumberFormat="1"/>
    <xf numFmtId="1" fontId="1" fillId="0" borderId="0" xfId="1" applyNumberFormat="1"/>
    <xf numFmtId="0" fontId="2" fillId="0" borderId="1" xfId="2" applyBorder="1"/>
    <xf numFmtId="0" fontId="3" fillId="0" borderId="1" xfId="2" applyFont="1" applyBorder="1"/>
    <xf numFmtId="0" fontId="2" fillId="0" borderId="0" xfId="1" applyFont="1"/>
    <xf numFmtId="164" fontId="2" fillId="0" borderId="0" xfId="1" applyNumberFormat="1" applyFont="1"/>
    <xf numFmtId="1" fontId="2" fillId="0" borderId="0" xfId="1" applyNumberFormat="1" applyFont="1"/>
    <xf numFmtId="164" fontId="4" fillId="0" borderId="0" xfId="1" applyNumberFormat="1" applyFont="1"/>
    <xf numFmtId="0" fontId="4" fillId="0" borderId="0" xfId="1" applyFont="1"/>
    <xf numFmtId="0" fontId="4" fillId="0" borderId="0" xfId="2" applyFont="1" applyFill="1" applyBorder="1" applyAlignment="1" applyProtection="1">
      <alignment horizontal="left" vertical="center"/>
    </xf>
    <xf numFmtId="0" fontId="5" fillId="0" borderId="0" xfId="1" applyFont="1"/>
    <xf numFmtId="0" fontId="4" fillId="0" borderId="0" xfId="2" applyFont="1" applyFill="1" applyBorder="1" applyAlignment="1" applyProtection="1">
      <alignment horizontal="left" vertical="center"/>
      <protection locked="0"/>
    </xf>
    <xf numFmtId="0" fontId="6" fillId="0" borderId="0" xfId="1" applyFont="1"/>
    <xf numFmtId="164" fontId="6" fillId="0" borderId="0" xfId="1" applyNumberFormat="1" applyFont="1"/>
    <xf numFmtId="2" fontId="6" fillId="0" borderId="0" xfId="1" applyNumberFormat="1" applyFont="1"/>
    <xf numFmtId="0" fontId="6" fillId="0" borderId="0" xfId="2" applyFont="1" applyFill="1" applyBorder="1" applyAlignment="1" applyProtection="1">
      <alignment horizontal="left" vertical="center"/>
      <protection locked="0"/>
    </xf>
    <xf numFmtId="0" fontId="6" fillId="0" borderId="0" xfId="2" applyFont="1" applyBorder="1" applyAlignment="1" applyProtection="1">
      <alignment vertical="center"/>
    </xf>
    <xf numFmtId="0" fontId="7" fillId="0" borderId="0" xfId="1" applyFont="1"/>
    <xf numFmtId="2" fontId="1" fillId="0" borderId="0" xfId="1" applyNumberFormat="1"/>
    <xf numFmtId="0" fontId="1" fillId="0" borderId="0" xfId="2" applyFont="1" applyFill="1" applyBorder="1" applyAlignment="1" applyProtection="1">
      <alignment horizontal="center" vertical="center"/>
    </xf>
    <xf numFmtId="0" fontId="1" fillId="0" borderId="0" xfId="2" applyFont="1" applyBorder="1" applyAlignment="1" applyProtection="1">
      <alignment vertical="center"/>
    </xf>
    <xf numFmtId="0" fontId="7" fillId="0" borderId="0" xfId="1" applyFont="1" applyAlignment="1"/>
    <xf numFmtId="2" fontId="7" fillId="0" borderId="0" xfId="1" applyNumberFormat="1" applyFont="1" applyAlignment="1"/>
    <xf numFmtId="164" fontId="7" fillId="0" borderId="0" xfId="1" applyNumberFormat="1" applyFont="1" applyAlignment="1"/>
    <xf numFmtId="1" fontId="7" fillId="0" borderId="0" xfId="1" applyNumberFormat="1" applyFont="1" applyAlignment="1"/>
    <xf numFmtId="0" fontId="1" fillId="0" borderId="0" xfId="2" applyFont="1" applyFill="1" applyBorder="1" applyAlignment="1" applyProtection="1">
      <alignment vertical="center"/>
      <protection locked="0"/>
    </xf>
    <xf numFmtId="0" fontId="8" fillId="0" borderId="0" xfId="2" applyFont="1" applyBorder="1" applyAlignment="1" applyProtection="1">
      <alignment vertical="center"/>
    </xf>
    <xf numFmtId="0" fontId="1" fillId="0" borderId="0" xfId="1" applyFont="1"/>
    <xf numFmtId="49" fontId="1" fillId="0" borderId="0" xfId="1" applyNumberFormat="1" applyFill="1" applyBorder="1"/>
    <xf numFmtId="1" fontId="3" fillId="0" borderId="2" xfId="1" applyNumberFormat="1" applyFont="1" applyFill="1" applyBorder="1" applyAlignment="1">
      <alignment horizontal="center" vertical="center"/>
    </xf>
    <xf numFmtId="2" fontId="9" fillId="0" borderId="3" xfId="1" applyNumberFormat="1" applyFont="1" applyFill="1" applyBorder="1"/>
    <xf numFmtId="2" fontId="9" fillId="0" borderId="4" xfId="1" applyNumberFormat="1" applyFont="1" applyFill="1" applyBorder="1"/>
    <xf numFmtId="164" fontId="9" fillId="0" borderId="5" xfId="1" applyNumberFormat="1" applyFont="1" applyFill="1" applyBorder="1"/>
    <xf numFmtId="1" fontId="9" fillId="0" borderId="6" xfId="1" applyNumberFormat="1" applyFont="1" applyFill="1" applyBorder="1"/>
    <xf numFmtId="2" fontId="3" fillId="0" borderId="3" xfId="1" applyNumberFormat="1" applyFont="1" applyFill="1" applyBorder="1"/>
    <xf numFmtId="2" fontId="1" fillId="0" borderId="3" xfId="1" applyNumberFormat="1" applyBorder="1"/>
    <xf numFmtId="2" fontId="1" fillId="0" borderId="4" xfId="1" applyNumberFormat="1" applyBorder="1"/>
    <xf numFmtId="164" fontId="1" fillId="0" borderId="5" xfId="1" applyNumberFormat="1" applyBorder="1"/>
    <xf numFmtId="49" fontId="3" fillId="0" borderId="7" xfId="3" applyNumberFormat="1" applyFont="1" applyFill="1" applyBorder="1" applyAlignment="1">
      <alignment horizontal="left" vertical="center" wrapText="1"/>
    </xf>
    <xf numFmtId="49" fontId="1" fillId="0" borderId="8" xfId="1" applyNumberFormat="1" applyBorder="1" applyAlignment="1">
      <alignment horizontal="center"/>
    </xf>
    <xf numFmtId="1" fontId="3" fillId="0" borderId="9" xfId="1" applyNumberFormat="1" applyFont="1" applyFill="1" applyBorder="1" applyAlignment="1">
      <alignment horizontal="center" vertical="center"/>
    </xf>
    <xf numFmtId="2" fontId="3" fillId="0" borderId="11" xfId="1" applyNumberFormat="1" applyFont="1" applyFill="1" applyBorder="1" applyAlignment="1">
      <alignment horizontal="center" vertical="center"/>
    </xf>
    <xf numFmtId="2" fontId="3" fillId="0" borderId="12" xfId="1" applyNumberFormat="1" applyFont="1" applyFill="1" applyBorder="1" applyAlignment="1">
      <alignment horizontal="center" vertical="center"/>
    </xf>
    <xf numFmtId="164" fontId="3" fillId="0" borderId="13" xfId="1" applyNumberFormat="1" applyFont="1" applyFill="1" applyBorder="1" applyAlignment="1">
      <alignment horizontal="center" vertical="center"/>
    </xf>
    <xf numFmtId="2" fontId="3" fillId="0" borderId="10" xfId="1" applyNumberFormat="1" applyFont="1" applyFill="1" applyBorder="1" applyAlignment="1">
      <alignment horizontal="center" vertical="center"/>
    </xf>
    <xf numFmtId="1" fontId="3" fillId="0" borderId="14" xfId="1" applyNumberFormat="1" applyFont="1" applyFill="1" applyBorder="1" applyAlignment="1">
      <alignment horizontal="center" vertical="center"/>
    </xf>
    <xf numFmtId="49" fontId="3" fillId="0" borderId="15" xfId="3" applyNumberFormat="1" applyFont="1" applyFill="1" applyBorder="1" applyAlignment="1">
      <alignment horizontal="left" vertical="center" wrapText="1"/>
    </xf>
    <xf numFmtId="49" fontId="3" fillId="0" borderId="16" xfId="1" applyNumberFormat="1" applyFont="1" applyBorder="1" applyAlignment="1">
      <alignment horizontal="center" vertical="center"/>
    </xf>
    <xf numFmtId="49" fontId="11" fillId="0" borderId="15" xfId="3" applyNumberFormat="1" applyFont="1" applyFill="1" applyBorder="1" applyAlignment="1">
      <alignment horizontal="left" vertical="center" wrapText="1"/>
    </xf>
    <xf numFmtId="49" fontId="11" fillId="0" borderId="16" xfId="1" applyNumberFormat="1" applyFont="1" applyBorder="1" applyAlignment="1">
      <alignment horizontal="center" vertical="center"/>
    </xf>
    <xf numFmtId="2" fontId="3" fillId="0" borderId="17" xfId="1" applyNumberFormat="1" applyFont="1" applyFill="1" applyBorder="1" applyAlignment="1">
      <alignment horizontal="center" vertical="center"/>
    </xf>
    <xf numFmtId="0" fontId="3" fillId="0" borderId="15" xfId="1" applyFont="1" applyBorder="1" applyAlignment="1">
      <alignment wrapText="1"/>
    </xf>
    <xf numFmtId="164" fontId="1" fillId="0" borderId="18" xfId="1" applyNumberFormat="1" applyBorder="1" applyAlignment="1">
      <alignment horizontal="center" vertical="center"/>
    </xf>
    <xf numFmtId="0" fontId="11" fillId="0" borderId="15" xfId="1" applyFont="1" applyBorder="1" applyAlignment="1">
      <alignment horizontal="left" vertical="center"/>
    </xf>
    <xf numFmtId="0" fontId="12" fillId="0" borderId="0" xfId="0" applyFont="1"/>
    <xf numFmtId="164" fontId="3" fillId="0" borderId="19" xfId="1" applyNumberFormat="1" applyFont="1" applyFill="1" applyBorder="1" applyAlignment="1">
      <alignment horizontal="center" vertical="center"/>
    </xf>
    <xf numFmtId="49" fontId="3" fillId="0" borderId="20" xfId="1" applyNumberFormat="1" applyFont="1" applyBorder="1" applyAlignment="1">
      <alignment wrapText="1"/>
    </xf>
    <xf numFmtId="49" fontId="3" fillId="0" borderId="21" xfId="1" applyNumberFormat="1" applyFont="1" applyBorder="1" applyAlignment="1">
      <alignment horizontal="center" vertical="center"/>
    </xf>
    <xf numFmtId="1" fontId="3" fillId="0" borderId="9" xfId="1" applyNumberFormat="1" applyFont="1" applyFill="1" applyBorder="1"/>
    <xf numFmtId="0" fontId="3" fillId="0" borderId="10" xfId="1" applyFont="1" applyFill="1" applyBorder="1"/>
    <xf numFmtId="2" fontId="3" fillId="0" borderId="10" xfId="1" applyNumberFormat="1" applyFont="1" applyFill="1" applyBorder="1"/>
    <xf numFmtId="2" fontId="3" fillId="0" borderId="17" xfId="1" applyNumberFormat="1" applyFont="1" applyFill="1" applyBorder="1"/>
    <xf numFmtId="164" fontId="3" fillId="0" borderId="19" xfId="1" applyNumberFormat="1" applyFont="1" applyFill="1" applyBorder="1"/>
    <xf numFmtId="2" fontId="3" fillId="0" borderId="9" xfId="1" applyNumberFormat="1" applyFont="1" applyFill="1" applyBorder="1"/>
    <xf numFmtId="49" fontId="11" fillId="0" borderId="20" xfId="1" applyNumberFormat="1" applyFont="1" applyBorder="1"/>
    <xf numFmtId="49" fontId="11" fillId="0" borderId="21" xfId="1" applyNumberFormat="1" applyFont="1" applyBorder="1" applyAlignment="1">
      <alignment horizontal="center" vertical="center"/>
    </xf>
    <xf numFmtId="164" fontId="5" fillId="0" borderId="0" xfId="1" applyNumberFormat="1" applyFont="1"/>
    <xf numFmtId="164" fontId="11" fillId="0" borderId="17" xfId="1" applyNumberFormat="1" applyFont="1" applyFill="1" applyBorder="1" applyAlignment="1">
      <alignment horizontal="center" vertical="center" wrapText="1"/>
    </xf>
    <xf numFmtId="164" fontId="11" fillId="0" borderId="9"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4" fontId="11" fillId="0" borderId="19" xfId="1" applyNumberFormat="1" applyFont="1" applyFill="1" applyBorder="1" applyAlignment="1">
      <alignment horizontal="center" vertical="center" wrapText="1"/>
    </xf>
    <xf numFmtId="164" fontId="11" fillId="0" borderId="9" xfId="1" applyNumberFormat="1" applyFont="1" applyBorder="1" applyAlignment="1">
      <alignment horizontal="left" vertical="center" wrapText="1"/>
    </xf>
    <xf numFmtId="164" fontId="11" fillId="0" borderId="22" xfId="1" applyNumberFormat="1" applyFont="1" applyBorder="1" applyAlignment="1">
      <alignment horizontal="center" vertical="center"/>
    </xf>
    <xf numFmtId="164" fontId="12" fillId="0" borderId="0" xfId="0" applyNumberFormat="1" applyFont="1"/>
    <xf numFmtId="164" fontId="11" fillId="0" borderId="14" xfId="1" applyNumberFormat="1" applyFont="1" applyBorder="1" applyAlignment="1">
      <alignment horizontal="left" vertical="center" wrapText="1"/>
    </xf>
    <xf numFmtId="164" fontId="11" fillId="0" borderId="14" xfId="1" applyNumberFormat="1" applyFont="1" applyFill="1" applyBorder="1" applyAlignment="1">
      <alignment horizontal="center" vertical="center" wrapText="1"/>
    </xf>
    <xf numFmtId="164" fontId="11" fillId="0" borderId="11" xfId="1" applyNumberFormat="1" applyFont="1" applyFill="1" applyBorder="1" applyAlignment="1">
      <alignment horizontal="center" vertical="center" wrapText="1"/>
    </xf>
    <xf numFmtId="164" fontId="11" fillId="0" borderId="13" xfId="1" applyNumberFormat="1" applyFont="1" applyFill="1" applyBorder="1" applyAlignment="1">
      <alignment horizontal="center" vertical="center" wrapText="1"/>
    </xf>
    <xf numFmtId="164" fontId="1" fillId="0" borderId="11" xfId="1" applyNumberFormat="1" applyBorder="1" applyAlignment="1">
      <alignment horizontal="center" vertical="center"/>
    </xf>
    <xf numFmtId="164" fontId="8" fillId="0" borderId="11" xfId="1" applyNumberFormat="1" applyFont="1" applyBorder="1" applyAlignment="1">
      <alignment horizontal="center" vertical="center"/>
    </xf>
    <xf numFmtId="164" fontId="11" fillId="0" borderId="23" xfId="1" applyNumberFormat="1" applyFont="1" applyBorder="1" applyAlignment="1">
      <alignment horizontal="center" vertical="center"/>
    </xf>
    <xf numFmtId="164" fontId="11" fillId="0" borderId="11" xfId="1" applyNumberFormat="1" applyFont="1" applyBorder="1" applyAlignment="1">
      <alignment horizontal="center" vertical="center"/>
    </xf>
    <xf numFmtId="1" fontId="13" fillId="0" borderId="0" xfId="1" applyNumberFormat="1" applyFont="1"/>
    <xf numFmtId="1" fontId="14" fillId="0" borderId="0" xfId="1" applyNumberFormat="1" applyFont="1"/>
    <xf numFmtId="1" fontId="15" fillId="0" borderId="0" xfId="0" applyNumberFormat="1" applyFont="1"/>
    <xf numFmtId="1" fontId="16" fillId="0" borderId="24" xfId="1" applyNumberFormat="1" applyFont="1" applyFill="1" applyBorder="1" applyAlignment="1">
      <alignment horizontal="center" vertical="center" wrapText="1"/>
    </xf>
    <xf numFmtId="1" fontId="16" fillId="0" borderId="25" xfId="1" applyNumberFormat="1" applyFont="1" applyFill="1" applyBorder="1" applyAlignment="1">
      <alignment horizontal="center" vertical="center" wrapText="1"/>
    </xf>
    <xf numFmtId="1" fontId="16" fillId="0" borderId="26" xfId="1" applyNumberFormat="1" applyFont="1" applyFill="1" applyBorder="1" applyAlignment="1">
      <alignment horizontal="center" vertical="center" wrapText="1"/>
    </xf>
    <xf numFmtId="1" fontId="16" fillId="0" borderId="27" xfId="1" applyNumberFormat="1" applyFont="1" applyFill="1" applyBorder="1" applyAlignment="1">
      <alignment horizontal="center" vertical="center" wrapText="1"/>
    </xf>
    <xf numFmtId="1" fontId="16" fillId="0" borderId="28" xfId="1" applyNumberFormat="1" applyFont="1" applyBorder="1" applyAlignment="1">
      <alignment horizontal="center" vertical="center"/>
    </xf>
    <xf numFmtId="1" fontId="16" fillId="0" borderId="29" xfId="1" applyNumberFormat="1" applyFont="1" applyBorder="1" applyAlignment="1">
      <alignment horizontal="center" vertical="center"/>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164" fontId="3" fillId="0" borderId="5"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12" xfId="1" applyFont="1" applyFill="1" applyBorder="1" applyAlignment="1">
      <alignment horizontal="center" vertical="center" wrapText="1"/>
    </xf>
    <xf numFmtId="164" fontId="3" fillId="0" borderId="13" xfId="1" applyNumberFormat="1" applyFont="1" applyFill="1" applyBorder="1" applyAlignment="1">
      <alignment horizontal="center" vertical="center" wrapText="1"/>
    </xf>
    <xf numFmtId="1" fontId="3" fillId="0" borderId="14" xfId="1" applyNumberFormat="1" applyFont="1" applyFill="1" applyBorder="1" applyAlignment="1">
      <alignment horizontal="center" vertical="center" wrapText="1"/>
    </xf>
    <xf numFmtId="0" fontId="18" fillId="0" borderId="39" xfId="1" applyFont="1" applyBorder="1" applyAlignment="1">
      <alignment horizontal="center"/>
    </xf>
    <xf numFmtId="164" fontId="18" fillId="0" borderId="39" xfId="1" applyNumberFormat="1" applyFont="1" applyBorder="1" applyAlignment="1">
      <alignment horizontal="center"/>
    </xf>
    <xf numFmtId="1" fontId="18" fillId="0" borderId="39" xfId="1" applyNumberFormat="1" applyFont="1" applyBorder="1" applyAlignment="1">
      <alignment horizontal="center"/>
    </xf>
    <xf numFmtId="0" fontId="22" fillId="0" borderId="0" xfId="0" applyFont="1" applyBorder="1" applyAlignment="1">
      <alignment wrapText="1"/>
    </xf>
    <xf numFmtId="0" fontId="22" fillId="0" borderId="42" xfId="0" applyFont="1" applyBorder="1" applyAlignment="1">
      <alignment wrapText="1"/>
    </xf>
    <xf numFmtId="0" fontId="22" fillId="0" borderId="43" xfId="0" applyFont="1" applyBorder="1" applyAlignment="1">
      <alignment wrapText="1"/>
    </xf>
    <xf numFmtId="0" fontId="22" fillId="0" borderId="44" xfId="0" applyFont="1" applyBorder="1" applyAlignment="1">
      <alignment wrapText="1"/>
    </xf>
    <xf numFmtId="0" fontId="22" fillId="0" borderId="45" xfId="0" applyFont="1" applyBorder="1" applyAlignment="1">
      <alignment wrapText="1"/>
    </xf>
    <xf numFmtId="0" fontId="2" fillId="0" borderId="46" xfId="2" applyBorder="1"/>
    <xf numFmtId="0" fontId="24" fillId="0" borderId="47" xfId="2" applyFont="1" applyBorder="1" applyAlignment="1" applyProtection="1">
      <alignment horizontal="center" vertical="center" wrapText="1"/>
    </xf>
    <xf numFmtId="0" fontId="24" fillId="0" borderId="48" xfId="2" applyFont="1" applyBorder="1" applyAlignment="1" applyProtection="1">
      <alignment horizontal="center" vertical="center" wrapText="1"/>
    </xf>
    <xf numFmtId="0" fontId="24" fillId="0" borderId="49" xfId="2" applyFont="1" applyBorder="1" applyAlignment="1" applyProtection="1">
      <alignment horizontal="center" vertical="center" wrapText="1"/>
    </xf>
    <xf numFmtId="0" fontId="24" fillId="0" borderId="50" xfId="2" applyFont="1" applyBorder="1"/>
    <xf numFmtId="0" fontId="25" fillId="0" borderId="1" xfId="2" applyFont="1" applyBorder="1"/>
    <xf numFmtId="0" fontId="24" fillId="0" borderId="51" xfId="2" applyFont="1" applyBorder="1" applyAlignment="1" applyProtection="1">
      <alignment horizontal="center" vertical="center" wrapText="1"/>
    </xf>
    <xf numFmtId="0" fontId="24" fillId="0" borderId="52" xfId="2" applyFont="1" applyBorder="1" applyAlignment="1" applyProtection="1">
      <alignment horizontal="center" vertical="center" wrapText="1"/>
    </xf>
    <xf numFmtId="0" fontId="24" fillId="0" borderId="53" xfId="2" applyFont="1" applyBorder="1" applyAlignment="1" applyProtection="1">
      <alignment horizontal="center" vertical="center" wrapText="1"/>
    </xf>
    <xf numFmtId="0" fontId="25" fillId="0" borderId="54" xfId="2" applyFont="1" applyBorder="1" applyAlignment="1" applyProtection="1">
      <alignment horizontal="center" vertical="center" wrapText="1"/>
    </xf>
    <xf numFmtId="0" fontId="25" fillId="0" borderId="55" xfId="2" applyFont="1" applyBorder="1" applyAlignment="1" applyProtection="1">
      <alignment horizontal="left" vertical="center" wrapText="1"/>
    </xf>
    <xf numFmtId="0" fontId="25" fillId="0" borderId="55" xfId="2" applyFont="1" applyBorder="1" applyAlignment="1" applyProtection="1">
      <alignment horizontal="center" vertical="center" wrapText="1"/>
    </xf>
    <xf numFmtId="165" fontId="25" fillId="0" borderId="55" xfId="2" applyNumberFormat="1" applyFont="1" applyFill="1" applyBorder="1" applyAlignment="1" applyProtection="1">
      <alignment horizontal="center" vertical="center" wrapText="1"/>
    </xf>
    <xf numFmtId="0" fontId="25" fillId="0" borderId="50" xfId="2" applyFont="1" applyBorder="1"/>
    <xf numFmtId="0" fontId="25" fillId="0" borderId="56" xfId="2" applyFont="1" applyBorder="1" applyAlignment="1" applyProtection="1">
      <alignment horizontal="center" vertical="center" wrapText="1"/>
    </xf>
    <xf numFmtId="0" fontId="25" fillId="0" borderId="57" xfId="2" applyFont="1" applyBorder="1" applyAlignment="1" applyProtection="1">
      <alignment horizontal="left" vertical="center" wrapText="1"/>
    </xf>
    <xf numFmtId="0" fontId="25" fillId="0" borderId="57" xfId="2" applyFont="1" applyBorder="1" applyAlignment="1" applyProtection="1">
      <alignment horizontal="center" vertical="center" wrapText="1"/>
    </xf>
    <xf numFmtId="165" fontId="25" fillId="0" borderId="57" xfId="2" applyNumberFormat="1" applyFont="1" applyFill="1" applyBorder="1" applyAlignment="1" applyProtection="1">
      <alignment horizontal="center" vertical="center" wrapText="1"/>
    </xf>
    <xf numFmtId="164" fontId="25" fillId="0" borderId="57" xfId="2" applyNumberFormat="1" applyFont="1" applyFill="1" applyBorder="1" applyAlignment="1" applyProtection="1">
      <alignment horizontal="center" vertical="center" wrapText="1"/>
    </xf>
    <xf numFmtId="16" fontId="25" fillId="0" borderId="56" xfId="2" applyNumberFormat="1" applyFont="1" applyBorder="1" applyAlignment="1" applyProtection="1">
      <alignment horizontal="center" vertical="center" wrapText="1"/>
    </xf>
    <xf numFmtId="0" fontId="25" fillId="0" borderId="58" xfId="2" applyFont="1" applyBorder="1" applyAlignment="1" applyProtection="1">
      <alignment horizontal="left" vertical="center" wrapText="1"/>
    </xf>
    <xf numFmtId="0" fontId="25" fillId="0" borderId="59" xfId="2" applyFont="1" applyBorder="1" applyAlignment="1" applyProtection="1">
      <alignment horizontal="center" vertical="center" wrapText="1"/>
    </xf>
    <xf numFmtId="0" fontId="25" fillId="0" borderId="57" xfId="2" applyFont="1" applyBorder="1" applyAlignment="1" applyProtection="1">
      <alignment wrapText="1"/>
    </xf>
    <xf numFmtId="0" fontId="25" fillId="0" borderId="60" xfId="2" applyFont="1" applyBorder="1" applyAlignment="1" applyProtection="1">
      <alignment horizontal="center" vertical="center" wrapText="1"/>
    </xf>
    <xf numFmtId="0" fontId="25" fillId="0" borderId="61" xfId="2" applyFont="1" applyBorder="1" applyAlignment="1" applyProtection="1">
      <alignment horizontal="center" vertical="center" wrapText="1"/>
    </xf>
    <xf numFmtId="0" fontId="25" fillId="0" borderId="58" xfId="2" applyFont="1" applyBorder="1" applyAlignment="1" applyProtection="1">
      <alignment wrapText="1"/>
    </xf>
    <xf numFmtId="0" fontId="25" fillId="0" borderId="62" xfId="2" applyFont="1" applyBorder="1" applyAlignment="1" applyProtection="1">
      <alignment horizontal="center" vertical="center" wrapText="1"/>
    </xf>
    <xf numFmtId="165" fontId="25" fillId="0" borderId="58" xfId="2" applyNumberFormat="1" applyFont="1" applyFill="1" applyBorder="1" applyAlignment="1" applyProtection="1">
      <alignment horizontal="center" vertical="center" wrapText="1"/>
    </xf>
    <xf numFmtId="0" fontId="25" fillId="0" borderId="5" xfId="2" applyFont="1" applyBorder="1" applyAlignment="1" applyProtection="1">
      <alignment horizontal="center" vertical="center" wrapText="1"/>
    </xf>
    <xf numFmtId="0" fontId="25" fillId="0" borderId="3" xfId="2" applyFont="1" applyBorder="1" applyAlignment="1" applyProtection="1">
      <alignment wrapText="1"/>
    </xf>
    <xf numFmtId="0" fontId="25" fillId="0" borderId="3" xfId="2" applyFont="1" applyBorder="1" applyAlignment="1" applyProtection="1">
      <alignment horizontal="center" vertical="center" wrapText="1"/>
    </xf>
    <xf numFmtId="165" fontId="25" fillId="0" borderId="3" xfId="2" applyNumberFormat="1" applyFont="1" applyFill="1" applyBorder="1" applyAlignment="1" applyProtection="1">
      <alignment horizontal="center" vertical="center" wrapText="1"/>
    </xf>
    <xf numFmtId="0" fontId="2" fillId="0" borderId="0" xfId="2" applyFont="1" applyBorder="1" applyAlignment="1" applyProtection="1">
      <alignment vertical="center"/>
    </xf>
    <xf numFmtId="0" fontId="2" fillId="0" borderId="0" xfId="2" applyFont="1" applyFill="1" applyBorder="1" applyAlignment="1" applyProtection="1">
      <alignment horizontal="left" vertical="center"/>
      <protection locked="0"/>
    </xf>
    <xf numFmtId="0" fontId="1" fillId="0" borderId="0" xfId="2" applyFont="1" applyFill="1" applyBorder="1" applyAlignment="1" applyProtection="1">
      <alignment horizontal="left" vertical="center"/>
      <protection locked="0"/>
    </xf>
    <xf numFmtId="0" fontId="2" fillId="0" borderId="0" xfId="2" applyFont="1" applyFill="1" applyBorder="1" applyAlignment="1">
      <alignment horizontal="left"/>
    </xf>
    <xf numFmtId="0" fontId="25" fillId="0" borderId="0" xfId="2" applyFont="1" applyFill="1" applyBorder="1" applyAlignment="1" applyProtection="1">
      <alignment horizontal="left" vertical="center"/>
      <protection locked="0"/>
    </xf>
    <xf numFmtId="0" fontId="4" fillId="0" borderId="0" xfId="2" applyFont="1" applyFill="1" applyBorder="1" applyAlignment="1">
      <alignment horizontal="left"/>
    </xf>
    <xf numFmtId="0" fontId="25" fillId="0" borderId="0" xfId="2" applyFont="1" applyFill="1" applyBorder="1" applyAlignment="1" applyProtection="1">
      <alignment horizontal="left" vertical="center"/>
    </xf>
    <xf numFmtId="0" fontId="2" fillId="0" borderId="63" xfId="2" applyFont="1" applyBorder="1"/>
    <xf numFmtId="0" fontId="2" fillId="0" borderId="63" xfId="2" applyBorder="1"/>
    <xf numFmtId="0" fontId="22" fillId="0" borderId="0" xfId="0" applyFont="1"/>
    <xf numFmtId="0" fontId="8" fillId="0" borderId="64" xfId="0" applyFont="1" applyBorder="1" applyAlignment="1">
      <alignment horizontal="center" vertical="center"/>
    </xf>
    <xf numFmtId="0" fontId="8" fillId="0" borderId="65" xfId="0" applyFont="1" applyBorder="1" applyAlignment="1">
      <alignment horizontal="center" vertical="center"/>
    </xf>
    <xf numFmtId="0" fontId="8" fillId="0" borderId="65" xfId="0" applyFont="1" applyBorder="1" applyAlignment="1" applyProtection="1">
      <alignment horizontal="center" vertical="center" wrapText="1"/>
    </xf>
    <xf numFmtId="0" fontId="8" fillId="0" borderId="64" xfId="0" applyFont="1" applyBorder="1" applyAlignment="1" applyProtection="1">
      <alignment horizontal="center" vertical="center" wrapText="1"/>
    </xf>
    <xf numFmtId="0" fontId="8" fillId="0" borderId="66" xfId="0" applyFont="1" applyBorder="1" applyAlignment="1" applyProtection="1">
      <alignment horizontal="center" vertical="center" wrapText="1"/>
    </xf>
    <xf numFmtId="0" fontId="8" fillId="0" borderId="40" xfId="0" applyFont="1" applyBorder="1" applyAlignment="1">
      <alignment horizontal="center" vertical="center"/>
    </xf>
    <xf numFmtId="0" fontId="23" fillId="0" borderId="65" xfId="0" applyFont="1" applyBorder="1" applyAlignment="1">
      <alignment horizontal="center"/>
    </xf>
    <xf numFmtId="0" fontId="27" fillId="0" borderId="65" xfId="0" applyFont="1" applyBorder="1" applyAlignment="1">
      <alignment horizontal="center"/>
    </xf>
    <xf numFmtId="0" fontId="27" fillId="0" borderId="66" xfId="0" applyFont="1" applyBorder="1" applyAlignment="1">
      <alignment horizontal="center"/>
    </xf>
    <xf numFmtId="0" fontId="1" fillId="0" borderId="19" xfId="0" applyFont="1" applyBorder="1" applyAlignment="1">
      <alignment horizontal="left" vertical="center"/>
    </xf>
    <xf numFmtId="0" fontId="1" fillId="0" borderId="10" xfId="0" applyFont="1" applyBorder="1" applyAlignment="1">
      <alignment horizontal="left" vertical="center" wrapText="1"/>
    </xf>
    <xf numFmtId="0" fontId="1" fillId="0" borderId="10" xfId="0" applyFont="1" applyBorder="1" applyAlignment="1" applyProtection="1">
      <alignment horizontal="center" vertical="center" wrapText="1"/>
    </xf>
    <xf numFmtId="0" fontId="28" fillId="0" borderId="10" xfId="0" applyFont="1" applyBorder="1" applyAlignment="1">
      <alignment horizontal="center" vertical="center"/>
    </xf>
    <xf numFmtId="0" fontId="28" fillId="0" borderId="9" xfId="0" applyFont="1" applyBorder="1" applyAlignment="1">
      <alignment horizontal="center" vertical="center"/>
    </xf>
    <xf numFmtId="0" fontId="1" fillId="0" borderId="13" xfId="0" applyFont="1" applyBorder="1" applyAlignment="1">
      <alignment horizontal="left" vertical="center"/>
    </xf>
    <xf numFmtId="0" fontId="1" fillId="0" borderId="11" xfId="0" applyFont="1" applyBorder="1" applyAlignment="1">
      <alignment horizontal="left" vertical="center" wrapText="1"/>
    </xf>
    <xf numFmtId="0" fontId="1" fillId="0" borderId="11" xfId="0" applyFont="1" applyBorder="1" applyAlignment="1" applyProtection="1">
      <alignment horizontal="center" vertical="center" wrapText="1"/>
    </xf>
    <xf numFmtId="0" fontId="1" fillId="4" borderId="11" xfId="0" applyFont="1" applyFill="1" applyBorder="1" applyAlignment="1">
      <alignment horizontal="center" vertical="center"/>
    </xf>
    <xf numFmtId="166" fontId="1" fillId="5" borderId="10" xfId="7" applyNumberFormat="1" applyFont="1" applyFill="1" applyBorder="1" applyAlignment="1">
      <alignment horizontal="center" vertical="center" wrapText="1"/>
    </xf>
    <xf numFmtId="166" fontId="1" fillId="5" borderId="9" xfId="7" applyNumberFormat="1" applyFont="1" applyFill="1" applyBorder="1" applyAlignment="1">
      <alignment horizontal="center" vertical="center" wrapText="1"/>
    </xf>
    <xf numFmtId="16" fontId="1" fillId="0" borderId="11" xfId="0" applyNumberFormat="1" applyFont="1" applyBorder="1" applyAlignment="1" applyProtection="1">
      <alignment horizontal="center" vertical="center" wrapText="1"/>
    </xf>
    <xf numFmtId="0" fontId="28" fillId="0" borderId="11" xfId="0" applyFont="1" applyBorder="1" applyAlignment="1">
      <alignment horizontal="center" vertical="center"/>
    </xf>
    <xf numFmtId="0" fontId="28" fillId="0" borderId="14" xfId="0" applyFont="1" applyBorder="1" applyAlignment="1">
      <alignment horizontal="center" vertical="center"/>
    </xf>
    <xf numFmtId="2" fontId="1" fillId="4" borderId="11" xfId="0" applyNumberFormat="1" applyFont="1" applyFill="1" applyBorder="1" applyAlignment="1">
      <alignment horizontal="center" vertical="center"/>
    </xf>
    <xf numFmtId="16" fontId="1" fillId="0" borderId="10" xfId="0" applyNumberFormat="1" applyFont="1" applyBorder="1" applyAlignment="1" applyProtection="1">
      <alignment horizontal="center" vertical="center" wrapText="1"/>
    </xf>
    <xf numFmtId="2" fontId="28" fillId="0" borderId="11" xfId="0" applyNumberFormat="1" applyFont="1" applyBorder="1" applyAlignment="1">
      <alignment horizontal="center" vertical="center"/>
    </xf>
    <xf numFmtId="2" fontId="28" fillId="0" borderId="14" xfId="0" applyNumberFormat="1" applyFont="1" applyBorder="1" applyAlignment="1">
      <alignment horizontal="center" vertical="center"/>
    </xf>
    <xf numFmtId="167" fontId="1" fillId="0" borderId="11" xfId="0" applyNumberFormat="1" applyFont="1" applyBorder="1" applyAlignment="1" applyProtection="1">
      <alignment horizontal="center" vertical="center" wrapText="1"/>
    </xf>
    <xf numFmtId="167" fontId="28" fillId="0" borderId="11" xfId="0" applyNumberFormat="1" applyFont="1" applyBorder="1" applyAlignment="1">
      <alignment horizontal="center" vertical="center"/>
    </xf>
    <xf numFmtId="167" fontId="28" fillId="0" borderId="14" xfId="0" applyNumberFormat="1" applyFont="1" applyBorder="1" applyAlignment="1">
      <alignment horizontal="center" vertical="center"/>
    </xf>
    <xf numFmtId="14" fontId="1" fillId="0" borderId="11" xfId="0" applyNumberFormat="1" applyFont="1" applyBorder="1" applyAlignment="1" applyProtection="1">
      <alignment horizontal="center" vertical="center" wrapText="1"/>
    </xf>
    <xf numFmtId="165" fontId="1" fillId="0" borderId="11" xfId="0" applyNumberFormat="1" applyFont="1" applyBorder="1" applyAlignment="1" applyProtection="1">
      <alignment horizontal="center" vertical="center" wrapText="1"/>
    </xf>
    <xf numFmtId="165" fontId="1" fillId="0" borderId="14" xfId="0" applyNumberFormat="1" applyFont="1" applyBorder="1" applyAlignment="1" applyProtection="1">
      <alignment horizontal="center" vertical="center" wrapText="1"/>
    </xf>
    <xf numFmtId="2" fontId="1" fillId="0" borderId="11" xfId="0" applyNumberFormat="1"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1" fillId="0" borderId="11" xfId="0"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14" xfId="0" applyNumberFormat="1" applyFont="1" applyBorder="1" applyAlignment="1" applyProtection="1">
      <alignment horizontal="center" vertical="center"/>
    </xf>
    <xf numFmtId="165" fontId="28" fillId="0" borderId="11" xfId="0" applyNumberFormat="1" applyFont="1" applyBorder="1" applyAlignment="1">
      <alignment horizontal="center" vertical="center"/>
    </xf>
    <xf numFmtId="165" fontId="28" fillId="0" borderId="14" xfId="0" applyNumberFormat="1" applyFont="1" applyBorder="1" applyAlignment="1">
      <alignment horizontal="center" vertical="center"/>
    </xf>
    <xf numFmtId="0" fontId="1" fillId="0" borderId="5" xfId="0" applyFont="1" applyBorder="1" applyAlignment="1">
      <alignment horizontal="left" vertical="center"/>
    </xf>
    <xf numFmtId="0" fontId="1" fillId="0" borderId="3" xfId="0" applyFont="1" applyBorder="1" applyAlignment="1">
      <alignment horizontal="left" vertical="center" wrapText="1"/>
    </xf>
    <xf numFmtId="16" fontId="1" fillId="0" borderId="3" xfId="0" applyNumberFormat="1"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8" fillId="0" borderId="3" xfId="0" applyFont="1" applyBorder="1" applyAlignment="1">
      <alignment horizontal="center" vertical="center"/>
    </xf>
    <xf numFmtId="0" fontId="28" fillId="0" borderId="6" xfId="0" applyFont="1" applyBorder="1" applyAlignment="1">
      <alignment horizontal="center" vertical="center"/>
    </xf>
    <xf numFmtId="0" fontId="4" fillId="0" borderId="63" xfId="2" applyFont="1" applyBorder="1"/>
    <xf numFmtId="166" fontId="0" fillId="0" borderId="0" xfId="0" applyNumberFormat="1"/>
    <xf numFmtId="2" fontId="0" fillId="0" borderId="0" xfId="0" applyNumberFormat="1"/>
    <xf numFmtId="0" fontId="4" fillId="0" borderId="0" xfId="2" applyFont="1" applyBorder="1" applyAlignment="1" applyProtection="1">
      <alignment horizontal="left" vertical="center"/>
    </xf>
    <xf numFmtId="0" fontId="1" fillId="0" borderId="67" xfId="0" applyFont="1" applyBorder="1" applyAlignment="1">
      <alignment horizontal="left" vertical="center"/>
    </xf>
    <xf numFmtId="0" fontId="1" fillId="0" borderId="68" xfId="0" applyFont="1" applyBorder="1" applyAlignment="1">
      <alignment horizontal="left" vertical="center"/>
    </xf>
    <xf numFmtId="0" fontId="1" fillId="0" borderId="19" xfId="0" applyFont="1" applyBorder="1" applyAlignment="1">
      <alignment horizontal="left" vertical="center"/>
    </xf>
    <xf numFmtId="0" fontId="1" fillId="0" borderId="33" xfId="0" applyFont="1" applyBorder="1" applyAlignment="1">
      <alignment horizontal="left" vertical="center" wrapText="1"/>
    </xf>
    <xf numFmtId="0" fontId="1" fillId="0" borderId="69" xfId="0" applyFont="1" applyBorder="1" applyAlignment="1">
      <alignment horizontal="left" vertical="center" wrapText="1"/>
    </xf>
    <xf numFmtId="0" fontId="1" fillId="0" borderId="10" xfId="0" applyFont="1" applyBorder="1" applyAlignment="1">
      <alignment horizontal="left" vertical="center" wrapText="1"/>
    </xf>
    <xf numFmtId="0" fontId="22" fillId="0" borderId="0" xfId="0" applyFont="1" applyBorder="1" applyAlignment="1">
      <alignment horizontal="left" wrapText="1"/>
    </xf>
    <xf numFmtId="0" fontId="8" fillId="0" borderId="0" xfId="2" applyFont="1" applyBorder="1" applyAlignment="1" applyProtection="1">
      <alignment vertical="center"/>
    </xf>
    <xf numFmtId="0" fontId="2" fillId="0" borderId="0" xfId="2" applyFont="1" applyBorder="1" applyAlignment="1" applyProtection="1">
      <alignment horizontal="left" vertical="center"/>
    </xf>
    <xf numFmtId="0" fontId="23" fillId="0" borderId="1" xfId="0" applyFont="1" applyBorder="1" applyAlignment="1">
      <alignment horizontal="center" vertical="center" wrapText="1"/>
    </xf>
    <xf numFmtId="0" fontId="19" fillId="0" borderId="0" xfId="1" applyFont="1" applyAlignment="1">
      <alignment horizontal="center" vertical="center"/>
    </xf>
    <xf numFmtId="0" fontId="18" fillId="0" borderId="40" xfId="1" applyFont="1" applyBorder="1" applyAlignment="1">
      <alignment horizontal="center"/>
    </xf>
    <xf numFmtId="0" fontId="18" fillId="0" borderId="39" xfId="1" applyFont="1" applyBorder="1" applyAlignment="1">
      <alignment horizontal="center"/>
    </xf>
    <xf numFmtId="0" fontId="18" fillId="0" borderId="38" xfId="1" applyFont="1" applyBorder="1" applyAlignment="1">
      <alignment horizontal="center"/>
    </xf>
    <xf numFmtId="0" fontId="11" fillId="0" borderId="29" xfId="1" applyFont="1" applyBorder="1" applyAlignment="1">
      <alignment horizontal="center" vertical="center"/>
    </xf>
    <xf numFmtId="0" fontId="11" fillId="0" borderId="34" xfId="1" applyFont="1" applyBorder="1" applyAlignment="1">
      <alignment horizontal="center" vertical="center"/>
    </xf>
    <xf numFmtId="0" fontId="11" fillId="0" borderId="32" xfId="1" applyFont="1" applyBorder="1" applyAlignment="1">
      <alignment horizontal="center" vertical="center"/>
    </xf>
    <xf numFmtId="0" fontId="11" fillId="0" borderId="28" xfId="1" applyFont="1" applyBorder="1" applyAlignment="1">
      <alignment horizontal="center" vertical="center"/>
    </xf>
    <xf numFmtId="0" fontId="11" fillId="0" borderId="18" xfId="1" applyFont="1" applyBorder="1" applyAlignment="1">
      <alignment horizontal="center" vertical="center"/>
    </xf>
    <xf numFmtId="0" fontId="11" fillId="0" borderId="31" xfId="1" applyFont="1" applyBorder="1" applyAlignment="1">
      <alignment horizontal="center" vertical="center"/>
    </xf>
    <xf numFmtId="0" fontId="11" fillId="0" borderId="37" xfId="1" applyFont="1" applyFill="1" applyBorder="1" applyAlignment="1">
      <alignment horizontal="center" vertical="center" wrapText="1"/>
    </xf>
    <xf numFmtId="0" fontId="11" fillId="0" borderId="36" xfId="1" applyFont="1" applyFill="1" applyBorder="1" applyAlignment="1">
      <alignment horizontal="center" vertical="center" wrapText="1"/>
    </xf>
    <xf numFmtId="0" fontId="11" fillId="0" borderId="35" xfId="1" applyFont="1" applyFill="1" applyBorder="1" applyAlignment="1">
      <alignment horizontal="center" vertical="center" wrapText="1"/>
    </xf>
    <xf numFmtId="0" fontId="3" fillId="0" borderId="33" xfId="1" applyFont="1" applyFill="1" applyBorder="1" applyAlignment="1">
      <alignment horizontal="center" vertical="center" wrapText="1"/>
    </xf>
    <xf numFmtId="0" fontId="3" fillId="0" borderId="30" xfId="1" applyFont="1" applyFill="1" applyBorder="1" applyAlignment="1">
      <alignment horizontal="center" vertical="center" wrapText="1"/>
    </xf>
    <xf numFmtId="0" fontId="1" fillId="0" borderId="0" xfId="2" applyFont="1" applyBorder="1" applyAlignment="1" applyProtection="1">
      <alignment vertical="center"/>
    </xf>
    <xf numFmtId="0" fontId="7" fillId="0" borderId="0" xfId="1" applyFont="1" applyAlignment="1">
      <alignment horizontal="center"/>
    </xf>
    <xf numFmtId="2" fontId="1" fillId="0" borderId="11" xfId="1" applyNumberFormat="1" applyBorder="1" applyAlignment="1">
      <alignment horizontal="center" vertical="center"/>
    </xf>
    <xf numFmtId="0" fontId="23" fillId="0" borderId="0" xfId="0" applyFont="1" applyAlignment="1">
      <alignment horizontal="center" wrapText="1"/>
    </xf>
    <xf numFmtId="0" fontId="22" fillId="0" borderId="41" xfId="0" applyFont="1" applyBorder="1" applyAlignment="1">
      <alignment wrapText="1"/>
    </xf>
    <xf numFmtId="0" fontId="30" fillId="0" borderId="0" xfId="0" applyFont="1" applyBorder="1" applyAlignment="1">
      <alignment horizontal="left" wrapText="1"/>
    </xf>
    <xf numFmtId="0" fontId="1" fillId="0" borderId="0" xfId="1" applyFont="1" applyAlignment="1">
      <alignment vertical="top" wrapText="1"/>
    </xf>
    <xf numFmtId="2" fontId="3" fillId="0" borderId="19" xfId="1" applyNumberFormat="1" applyFont="1" applyFill="1" applyBorder="1" applyAlignment="1">
      <alignment horizontal="center" vertical="center"/>
    </xf>
    <xf numFmtId="2" fontId="3" fillId="0" borderId="9" xfId="1" applyNumberFormat="1" applyFont="1" applyFill="1" applyBorder="1" applyAlignment="1">
      <alignment horizontal="center" vertical="center"/>
    </xf>
    <xf numFmtId="2" fontId="3" fillId="0" borderId="13" xfId="1" applyNumberFormat="1" applyFont="1" applyFill="1" applyBorder="1" applyAlignment="1">
      <alignment horizontal="center" vertical="center"/>
    </xf>
    <xf numFmtId="2" fontId="9" fillId="0" borderId="5" xfId="1" applyNumberFormat="1" applyFont="1" applyFill="1" applyBorder="1"/>
    <xf numFmtId="2" fontId="3" fillId="0" borderId="2" xfId="1" applyNumberFormat="1" applyFont="1" applyFill="1" applyBorder="1" applyAlignment="1">
      <alignment horizontal="center" vertical="center"/>
    </xf>
    <xf numFmtId="0" fontId="30" fillId="0" borderId="0" xfId="0" applyFont="1" applyAlignment="1">
      <alignment horizontal="left" vertical="top" wrapText="1"/>
    </xf>
  </cellXfs>
  <cellStyles count="9">
    <cellStyle name="0,0_x000d__x000a_NA_x000d__x000a_" xfId="4"/>
    <cellStyle name="Значение" xfId="5"/>
    <cellStyle name="Обычный" xfId="0" builtinId="0"/>
    <cellStyle name="Обычный 2" xfId="2"/>
    <cellStyle name="Обычный 2 2" xfId="1"/>
    <cellStyle name="Обычный 3" xfId="6"/>
    <cellStyle name="Обычный_013таблица_П_1_30_на_2011_г_РЖД" xfId="7"/>
    <cellStyle name="Стиль 1" xfId="3"/>
    <cellStyle name="Формула"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N57"/>
  <sheetViews>
    <sheetView tabSelected="1" zoomScaleNormal="100" workbookViewId="0">
      <selection activeCell="N19" sqref="N19"/>
    </sheetView>
  </sheetViews>
  <sheetFormatPr defaultRowHeight="15" x14ac:dyDescent="0.25"/>
  <cols>
    <col min="1" max="1" width="4.85546875" customWidth="1"/>
    <col min="2" max="2" width="46.7109375" customWidth="1"/>
    <col min="3" max="3" width="13.42578125" customWidth="1"/>
    <col min="4" max="5" width="11.5703125" hidden="1" customWidth="1"/>
    <col min="6" max="10" width="11.5703125" customWidth="1"/>
    <col min="12" max="12" width="10" bestFit="1" customWidth="1"/>
    <col min="14" max="14" width="15.28515625" bestFit="1" customWidth="1"/>
  </cols>
  <sheetData>
    <row r="1" spans="1:14" ht="47.25" customHeight="1" x14ac:dyDescent="0.25">
      <c r="A1" s="152"/>
      <c r="B1" s="152"/>
      <c r="C1" s="152"/>
      <c r="H1" s="240" t="s">
        <v>166</v>
      </c>
      <c r="I1" s="240"/>
      <c r="J1" s="240"/>
    </row>
    <row r="2" spans="1:14" ht="33" customHeight="1" x14ac:dyDescent="0.25">
      <c r="A2" s="231" t="s">
        <v>118</v>
      </c>
      <c r="B2" s="231"/>
      <c r="C2" s="231"/>
      <c r="D2" s="231"/>
      <c r="E2" s="231"/>
      <c r="F2" s="231"/>
      <c r="G2" s="231"/>
      <c r="H2" s="231"/>
      <c r="I2" s="231"/>
      <c r="J2" s="231"/>
    </row>
    <row r="3" spans="1:14" ht="15.75" thickBot="1" x14ac:dyDescent="0.3">
      <c r="A3" s="152"/>
      <c r="B3" s="152"/>
      <c r="C3" s="152"/>
      <c r="D3" s="152"/>
    </row>
    <row r="4" spans="1:14" ht="26.25" customHeight="1" thickBot="1" x14ac:dyDescent="0.3">
      <c r="A4" s="153" t="s">
        <v>99</v>
      </c>
      <c r="B4" s="154" t="s">
        <v>119</v>
      </c>
      <c r="C4" s="155" t="s">
        <v>120</v>
      </c>
      <c r="D4" s="156" t="s">
        <v>121</v>
      </c>
      <c r="E4" s="155" t="s">
        <v>94</v>
      </c>
      <c r="F4" s="155" t="s">
        <v>93</v>
      </c>
      <c r="G4" s="155" t="s">
        <v>92</v>
      </c>
      <c r="H4" s="155" t="s">
        <v>91</v>
      </c>
      <c r="I4" s="155" t="s">
        <v>90</v>
      </c>
      <c r="J4" s="157" t="s">
        <v>89</v>
      </c>
    </row>
    <row r="5" spans="1:14" ht="13.5" customHeight="1" thickBot="1" x14ac:dyDescent="0.3">
      <c r="A5" s="153">
        <v>1</v>
      </c>
      <c r="B5" s="154">
        <v>2</v>
      </c>
      <c r="C5" s="158">
        <v>3</v>
      </c>
      <c r="D5" s="153">
        <v>4</v>
      </c>
      <c r="E5" s="159">
        <v>5</v>
      </c>
      <c r="F5" s="159">
        <v>6</v>
      </c>
      <c r="G5" s="159">
        <v>7</v>
      </c>
      <c r="H5" s="160">
        <v>8</v>
      </c>
      <c r="I5" s="160">
        <v>9</v>
      </c>
      <c r="J5" s="161">
        <v>10</v>
      </c>
    </row>
    <row r="6" spans="1:14" x14ac:dyDescent="0.25">
      <c r="A6" s="162" t="s">
        <v>122</v>
      </c>
      <c r="B6" s="163" t="s">
        <v>123</v>
      </c>
      <c r="C6" s="164" t="s">
        <v>124</v>
      </c>
      <c r="D6" s="164">
        <v>12827.5</v>
      </c>
      <c r="E6" s="165">
        <v>14412.3</v>
      </c>
      <c r="F6" s="165">
        <v>15608.4</v>
      </c>
      <c r="G6" s="165">
        <v>16910.5</v>
      </c>
      <c r="H6" s="165">
        <v>18209.599999999999</v>
      </c>
      <c r="I6" s="165">
        <v>19423.099999999999</v>
      </c>
      <c r="J6" s="166">
        <v>20582.400000000001</v>
      </c>
    </row>
    <row r="7" spans="1:14" x14ac:dyDescent="0.25">
      <c r="A7" s="167" t="s">
        <v>125</v>
      </c>
      <c r="B7" s="168" t="s">
        <v>126</v>
      </c>
      <c r="C7" s="169" t="s">
        <v>127</v>
      </c>
      <c r="D7" s="170">
        <v>1591781.4427999998</v>
      </c>
      <c r="E7" s="171">
        <v>1603627.68</v>
      </c>
      <c r="F7" s="171">
        <v>1619663.9580000001</v>
      </c>
      <c r="G7" s="171">
        <v>1624522.95</v>
      </c>
      <c r="H7" s="171">
        <v>1631021.0419999999</v>
      </c>
      <c r="I7" s="171">
        <v>1639176.1470000001</v>
      </c>
      <c r="J7" s="172">
        <v>1646552.44</v>
      </c>
      <c r="L7" s="200"/>
    </row>
    <row r="8" spans="1:14" x14ac:dyDescent="0.25">
      <c r="A8" s="167" t="s">
        <v>128</v>
      </c>
      <c r="B8" s="168" t="s">
        <v>129</v>
      </c>
      <c r="C8" s="173"/>
      <c r="D8" s="174"/>
      <c r="E8" s="174"/>
      <c r="F8" s="174"/>
      <c r="G8" s="174"/>
      <c r="H8" s="174"/>
      <c r="I8" s="174"/>
      <c r="J8" s="175"/>
    </row>
    <row r="9" spans="1:14" x14ac:dyDescent="0.25">
      <c r="A9" s="203"/>
      <c r="B9" s="206" t="s">
        <v>130</v>
      </c>
      <c r="C9" s="173" t="s">
        <v>127</v>
      </c>
      <c r="D9" s="170">
        <v>133437.10699999999</v>
      </c>
      <c r="E9" s="174"/>
      <c r="F9" s="174"/>
      <c r="G9" s="174"/>
      <c r="H9" s="174"/>
      <c r="I9" s="174"/>
      <c r="J9" s="175"/>
      <c r="N9" s="201"/>
    </row>
    <row r="10" spans="1:14" x14ac:dyDescent="0.25">
      <c r="A10" s="205"/>
      <c r="B10" s="208"/>
      <c r="C10" s="173" t="s">
        <v>131</v>
      </c>
      <c r="D10" s="176">
        <v>8.3800000000000008</v>
      </c>
      <c r="E10" s="174"/>
      <c r="F10" s="174"/>
      <c r="G10" s="174"/>
      <c r="H10" s="174"/>
      <c r="I10" s="174"/>
      <c r="J10" s="175"/>
    </row>
    <row r="11" spans="1:14" x14ac:dyDescent="0.25">
      <c r="A11" s="203"/>
      <c r="B11" s="206" t="s">
        <v>132</v>
      </c>
      <c r="C11" s="173" t="s">
        <v>127</v>
      </c>
      <c r="D11" s="169">
        <v>202914.47</v>
      </c>
      <c r="E11" s="171">
        <v>204622.89199999999</v>
      </c>
      <c r="F11" s="171">
        <v>206507.155</v>
      </c>
      <c r="G11" s="171">
        <v>206964.22399999999</v>
      </c>
      <c r="H11" s="171">
        <v>207628.97899999999</v>
      </c>
      <c r="I11" s="171">
        <v>208503.20600000001</v>
      </c>
      <c r="J11" s="172">
        <v>209276.815</v>
      </c>
      <c r="L11" s="200"/>
    </row>
    <row r="12" spans="1:14" x14ac:dyDescent="0.25">
      <c r="A12" s="205"/>
      <c r="B12" s="208"/>
      <c r="C12" s="173" t="s">
        <v>131</v>
      </c>
      <c r="D12" s="169">
        <v>12.78</v>
      </c>
      <c r="E12" s="174">
        <v>12.76</v>
      </c>
      <c r="F12" s="174">
        <v>12.75</v>
      </c>
      <c r="G12" s="174">
        <v>12.74</v>
      </c>
      <c r="H12" s="174">
        <v>12.73</v>
      </c>
      <c r="I12" s="174">
        <v>12.72</v>
      </c>
      <c r="J12" s="175">
        <v>12.71</v>
      </c>
      <c r="L12" s="200"/>
      <c r="N12" s="201"/>
    </row>
    <row r="13" spans="1:14" x14ac:dyDescent="0.25">
      <c r="A13" s="167" t="s">
        <v>133</v>
      </c>
      <c r="B13" s="168" t="s">
        <v>134</v>
      </c>
      <c r="C13" s="177"/>
      <c r="D13" s="169"/>
      <c r="E13" s="174"/>
      <c r="F13" s="174"/>
      <c r="G13" s="174"/>
      <c r="H13" s="174"/>
      <c r="I13" s="174"/>
      <c r="J13" s="175"/>
      <c r="L13" s="200"/>
    </row>
    <row r="14" spans="1:14" x14ac:dyDescent="0.25">
      <c r="A14" s="203"/>
      <c r="B14" s="206" t="s">
        <v>135</v>
      </c>
      <c r="C14" s="173" t="s">
        <v>127</v>
      </c>
      <c r="D14" s="169">
        <v>266.62</v>
      </c>
      <c r="E14" s="174"/>
      <c r="F14" s="174"/>
      <c r="G14" s="174"/>
      <c r="H14" s="174"/>
      <c r="I14" s="174"/>
      <c r="J14" s="175"/>
    </row>
    <row r="15" spans="1:14" x14ac:dyDescent="0.25">
      <c r="A15" s="204"/>
      <c r="B15" s="207"/>
      <c r="C15" s="173" t="s">
        <v>136</v>
      </c>
      <c r="D15" s="169">
        <v>20.78</v>
      </c>
      <c r="E15" s="174"/>
      <c r="F15" s="174"/>
      <c r="G15" s="174"/>
      <c r="H15" s="174"/>
      <c r="I15" s="174"/>
      <c r="J15" s="175"/>
    </row>
    <row r="16" spans="1:14" x14ac:dyDescent="0.25">
      <c r="A16" s="205"/>
      <c r="B16" s="208"/>
      <c r="C16" s="173" t="s">
        <v>131</v>
      </c>
      <c r="D16" s="169">
        <v>1.55E-2</v>
      </c>
      <c r="E16" s="174"/>
      <c r="F16" s="174"/>
      <c r="G16" s="174"/>
      <c r="H16" s="174"/>
      <c r="I16" s="174"/>
      <c r="J16" s="175"/>
    </row>
    <row r="17" spans="1:10" x14ac:dyDescent="0.25">
      <c r="A17" s="203"/>
      <c r="B17" s="206" t="s">
        <v>137</v>
      </c>
      <c r="C17" s="173" t="s">
        <v>127</v>
      </c>
      <c r="D17" s="169">
        <v>331.98</v>
      </c>
      <c r="E17" s="178">
        <v>422.85264999999998</v>
      </c>
      <c r="F17" s="178">
        <v>457.94</v>
      </c>
      <c r="G17" s="178">
        <v>496.137271</v>
      </c>
      <c r="H17" s="178">
        <v>534.24609999999996</v>
      </c>
      <c r="I17" s="178">
        <v>569.842805</v>
      </c>
      <c r="J17" s="179">
        <v>603.84865000000002</v>
      </c>
    </row>
    <row r="18" spans="1:10" x14ac:dyDescent="0.25">
      <c r="A18" s="204"/>
      <c r="B18" s="207"/>
      <c r="C18" s="173" t="s">
        <v>136</v>
      </c>
      <c r="D18" s="174">
        <v>28.584</v>
      </c>
      <c r="E18" s="181">
        <v>29.339706361926964</v>
      </c>
      <c r="F18" s="181">
        <v>29.339330104302814</v>
      </c>
      <c r="G18" s="181">
        <v>29.33900659353656</v>
      </c>
      <c r="H18" s="181">
        <v>29.338705957297247</v>
      </c>
      <c r="I18" s="181">
        <v>29.338406588031781</v>
      </c>
      <c r="J18" s="182">
        <v>29.338106829135572</v>
      </c>
    </row>
    <row r="19" spans="1:10" x14ac:dyDescent="0.25">
      <c r="A19" s="205"/>
      <c r="B19" s="208"/>
      <c r="C19" s="173" t="s">
        <v>131</v>
      </c>
      <c r="D19" s="180">
        <v>2.0899999999999998E-2</v>
      </c>
      <c r="E19" s="181">
        <v>2.6368505312904054E-2</v>
      </c>
      <c r="F19" s="181">
        <v>2.8273766156127551E-2</v>
      </c>
      <c r="G19" s="181">
        <v>3.054049011742186E-2</v>
      </c>
      <c r="H19" s="181">
        <v>3.275531622479215E-2</v>
      </c>
      <c r="I19" s="181">
        <v>3.4763976162227546E-2</v>
      </c>
      <c r="J19" s="182">
        <v>3.6673514631577725E-2</v>
      </c>
    </row>
    <row r="20" spans="1:10" ht="51" x14ac:dyDescent="0.25">
      <c r="A20" s="167" t="s">
        <v>138</v>
      </c>
      <c r="B20" s="168" t="s">
        <v>139</v>
      </c>
      <c r="C20" s="173"/>
      <c r="D20" s="169"/>
      <c r="E20" s="174"/>
      <c r="F20" s="174"/>
      <c r="G20" s="174"/>
      <c r="H20" s="174"/>
      <c r="I20" s="174"/>
      <c r="J20" s="175"/>
    </row>
    <row r="21" spans="1:10" x14ac:dyDescent="0.25">
      <c r="A21" s="167" t="s">
        <v>140</v>
      </c>
      <c r="B21" s="168" t="s">
        <v>141</v>
      </c>
      <c r="C21" s="183" t="s">
        <v>127</v>
      </c>
      <c r="D21" s="169">
        <v>828.28499999999997</v>
      </c>
      <c r="E21" s="169">
        <v>828.20299999999997</v>
      </c>
      <c r="F21" s="174">
        <v>828.12099999999998</v>
      </c>
      <c r="G21" s="174">
        <v>828.03899999999999</v>
      </c>
      <c r="H21" s="174">
        <v>827.95699999999999</v>
      </c>
      <c r="I21" s="174">
        <v>827.875</v>
      </c>
      <c r="J21" s="175">
        <v>827.79300000000001</v>
      </c>
    </row>
    <row r="22" spans="1:10" ht="38.25" x14ac:dyDescent="0.25">
      <c r="A22" s="167" t="s">
        <v>142</v>
      </c>
      <c r="B22" s="168" t="s">
        <v>143</v>
      </c>
      <c r="C22" s="173" t="s">
        <v>144</v>
      </c>
      <c r="D22" s="184">
        <v>44.73323216012011</v>
      </c>
      <c r="E22" s="184">
        <v>44.728803581747776</v>
      </c>
      <c r="F22" s="184">
        <v>44.724375003375442</v>
      </c>
      <c r="G22" s="184">
        <v>44.719946425003108</v>
      </c>
      <c r="H22" s="184">
        <v>44.715517846630775</v>
      </c>
      <c r="I22" s="184">
        <v>44.711089268258441</v>
      </c>
      <c r="J22" s="185">
        <v>44.7066606898861</v>
      </c>
    </row>
    <row r="23" spans="1:10" x14ac:dyDescent="0.25">
      <c r="A23" s="167"/>
      <c r="B23" s="168" t="s">
        <v>145</v>
      </c>
      <c r="C23" s="173"/>
      <c r="D23" s="169">
        <v>18516.099999999999</v>
      </c>
      <c r="E23" s="186">
        <v>18516.099999999999</v>
      </c>
      <c r="F23" s="169">
        <v>18516.099999999999</v>
      </c>
      <c r="G23" s="169">
        <v>18516.099999999999</v>
      </c>
      <c r="H23" s="169">
        <v>18516.099999999999</v>
      </c>
      <c r="I23" s="169">
        <v>18516.099999999999</v>
      </c>
      <c r="J23" s="187">
        <v>18516.099999999999</v>
      </c>
    </row>
    <row r="24" spans="1:10" x14ac:dyDescent="0.25">
      <c r="A24" s="167" t="s">
        <v>146</v>
      </c>
      <c r="B24" s="168" t="s">
        <v>147</v>
      </c>
      <c r="C24" s="183" t="s">
        <v>148</v>
      </c>
      <c r="D24" s="188">
        <v>3445.29</v>
      </c>
      <c r="E24" s="174">
        <v>3444.95</v>
      </c>
      <c r="F24" s="174">
        <v>3444.61</v>
      </c>
      <c r="G24" s="174">
        <v>3444.27</v>
      </c>
      <c r="H24" s="174">
        <v>3443.93</v>
      </c>
      <c r="I24" s="174">
        <v>3443.59</v>
      </c>
      <c r="J24" s="175">
        <v>3443.25</v>
      </c>
    </row>
    <row r="25" spans="1:10" ht="38.25" x14ac:dyDescent="0.25">
      <c r="A25" s="167" t="s">
        <v>142</v>
      </c>
      <c r="B25" s="168" t="s">
        <v>149</v>
      </c>
      <c r="C25" s="173" t="s">
        <v>150</v>
      </c>
      <c r="D25" s="189">
        <v>2.8754168794880269E-2</v>
      </c>
      <c r="E25" s="189">
        <v>2.8751331176743548E-2</v>
      </c>
      <c r="F25" s="189">
        <v>2.8748493558606831E-2</v>
      </c>
      <c r="G25" s="189">
        <v>2.874565594047011E-2</v>
      </c>
      <c r="H25" s="189">
        <v>2.8742818322333389E-2</v>
      </c>
      <c r="I25" s="189">
        <v>2.8739980704196672E-2</v>
      </c>
      <c r="J25" s="190">
        <v>2.8737143086059951E-2</v>
      </c>
    </row>
    <row r="26" spans="1:10" x14ac:dyDescent="0.25">
      <c r="A26" s="167"/>
      <c r="B26" s="168" t="s">
        <v>151</v>
      </c>
      <c r="C26" s="173"/>
      <c r="D26" s="169">
        <v>119818.8</v>
      </c>
      <c r="E26" s="169">
        <v>119818.8</v>
      </c>
      <c r="F26" s="169">
        <v>119818.8</v>
      </c>
      <c r="G26" s="169">
        <v>119818.8</v>
      </c>
      <c r="H26" s="169">
        <v>119818.8</v>
      </c>
      <c r="I26" s="169">
        <v>119818.8</v>
      </c>
      <c r="J26" s="187">
        <v>119818.8</v>
      </c>
    </row>
    <row r="27" spans="1:10" x14ac:dyDescent="0.25">
      <c r="A27" s="167" t="s">
        <v>152</v>
      </c>
      <c r="B27" s="168" t="s">
        <v>153</v>
      </c>
      <c r="C27" s="173" t="s">
        <v>154</v>
      </c>
      <c r="D27" s="188">
        <v>12466</v>
      </c>
      <c r="E27" s="174">
        <v>12466</v>
      </c>
      <c r="F27" s="174">
        <v>12466</v>
      </c>
      <c r="G27" s="174">
        <v>12466</v>
      </c>
      <c r="H27" s="174">
        <v>12466</v>
      </c>
      <c r="I27" s="174">
        <v>12466</v>
      </c>
      <c r="J27" s="175">
        <v>12466</v>
      </c>
    </row>
    <row r="28" spans="1:10" x14ac:dyDescent="0.25">
      <c r="A28" s="167" t="s">
        <v>155</v>
      </c>
      <c r="B28" s="168" t="s">
        <v>156</v>
      </c>
      <c r="C28" s="169" t="s">
        <v>157</v>
      </c>
      <c r="D28" s="169">
        <v>80940</v>
      </c>
      <c r="E28" s="174">
        <v>80940</v>
      </c>
      <c r="F28" s="174">
        <v>80940</v>
      </c>
      <c r="G28" s="174">
        <v>80940</v>
      </c>
      <c r="H28" s="174">
        <v>80940</v>
      </c>
      <c r="I28" s="174">
        <v>80940</v>
      </c>
      <c r="J28" s="175">
        <v>80940</v>
      </c>
    </row>
    <row r="29" spans="1:10" ht="51" x14ac:dyDescent="0.25">
      <c r="A29" s="167" t="s">
        <v>158</v>
      </c>
      <c r="B29" s="168" t="s">
        <v>159</v>
      </c>
      <c r="C29" s="169" t="s">
        <v>160</v>
      </c>
      <c r="D29" s="169">
        <v>0.26500000000000001</v>
      </c>
      <c r="E29" s="191">
        <v>0.26499735000000002</v>
      </c>
      <c r="F29" s="191">
        <v>0.26499708500265001</v>
      </c>
      <c r="G29" s="191">
        <v>0.26499682000556501</v>
      </c>
      <c r="H29" s="191">
        <v>0.26499655500874503</v>
      </c>
      <c r="I29" s="191">
        <v>0.26499629001218999</v>
      </c>
      <c r="J29" s="192">
        <v>0.26499602501589997</v>
      </c>
    </row>
    <row r="30" spans="1:10" ht="38.25" x14ac:dyDescent="0.25">
      <c r="A30" s="167" t="s">
        <v>17</v>
      </c>
      <c r="B30" s="168" t="s">
        <v>161</v>
      </c>
      <c r="C30" s="173"/>
      <c r="D30" s="169"/>
      <c r="E30" s="174"/>
      <c r="F30" s="174"/>
      <c r="G30" s="174"/>
      <c r="H30" s="174"/>
      <c r="I30" s="174"/>
      <c r="J30" s="175"/>
    </row>
    <row r="31" spans="1:10" x14ac:dyDescent="0.25">
      <c r="A31" s="167" t="s">
        <v>107</v>
      </c>
      <c r="B31" s="168" t="s">
        <v>141</v>
      </c>
      <c r="C31" s="169"/>
      <c r="D31" s="169"/>
      <c r="E31" s="174"/>
      <c r="F31" s="174"/>
      <c r="G31" s="174"/>
      <c r="H31" s="174"/>
      <c r="I31" s="174"/>
      <c r="J31" s="175"/>
    </row>
    <row r="32" spans="1:10" x14ac:dyDescent="0.25">
      <c r="A32" s="167"/>
      <c r="B32" s="168" t="s">
        <v>162</v>
      </c>
      <c r="C32" s="169" t="s">
        <v>81</v>
      </c>
      <c r="D32" s="169">
        <v>1806</v>
      </c>
      <c r="E32" s="174">
        <v>16</v>
      </c>
      <c r="F32" s="174">
        <v>16</v>
      </c>
      <c r="G32" s="174">
        <v>16</v>
      </c>
      <c r="H32" s="174">
        <v>16</v>
      </c>
      <c r="I32" s="174">
        <v>16</v>
      </c>
      <c r="J32" s="175">
        <v>16</v>
      </c>
    </row>
    <row r="33" spans="1:10" x14ac:dyDescent="0.25">
      <c r="A33" s="167"/>
      <c r="B33" s="168" t="s">
        <v>163</v>
      </c>
      <c r="C33" s="169" t="s">
        <v>81</v>
      </c>
      <c r="D33" s="169">
        <v>1806</v>
      </c>
      <c r="E33" s="174">
        <v>16</v>
      </c>
      <c r="F33" s="174">
        <v>16</v>
      </c>
      <c r="G33" s="174">
        <v>16</v>
      </c>
      <c r="H33" s="174">
        <v>16</v>
      </c>
      <c r="I33" s="174">
        <v>16</v>
      </c>
      <c r="J33" s="175">
        <v>16</v>
      </c>
    </row>
    <row r="34" spans="1:10" x14ac:dyDescent="0.25">
      <c r="A34" s="167"/>
      <c r="B34" s="168" t="s">
        <v>164</v>
      </c>
      <c r="C34" s="173" t="s">
        <v>81</v>
      </c>
      <c r="D34" s="169">
        <v>0</v>
      </c>
      <c r="E34" s="174">
        <v>0</v>
      </c>
      <c r="F34" s="174">
        <v>0</v>
      </c>
      <c r="G34" s="174">
        <v>0</v>
      </c>
      <c r="H34" s="174">
        <v>0</v>
      </c>
      <c r="I34" s="174">
        <v>0</v>
      </c>
      <c r="J34" s="175">
        <v>0</v>
      </c>
    </row>
    <row r="35" spans="1:10" x14ac:dyDescent="0.25">
      <c r="A35" s="167" t="s">
        <v>109</v>
      </c>
      <c r="B35" s="168" t="s">
        <v>147</v>
      </c>
      <c r="C35" s="169"/>
      <c r="D35" s="169"/>
      <c r="E35" s="174"/>
      <c r="F35" s="174"/>
      <c r="G35" s="174"/>
      <c r="H35" s="174"/>
      <c r="I35" s="174"/>
      <c r="J35" s="175"/>
    </row>
    <row r="36" spans="1:10" ht="25.5" x14ac:dyDescent="0.25">
      <c r="A36" s="167"/>
      <c r="B36" s="168" t="s">
        <v>165</v>
      </c>
      <c r="C36" s="169" t="s">
        <v>81</v>
      </c>
      <c r="D36" s="169">
        <v>3</v>
      </c>
      <c r="E36" s="174">
        <v>3</v>
      </c>
      <c r="F36" s="174">
        <v>3</v>
      </c>
      <c r="G36" s="174">
        <v>3</v>
      </c>
      <c r="H36" s="174">
        <v>3</v>
      </c>
      <c r="I36" s="174">
        <v>3</v>
      </c>
      <c r="J36" s="175">
        <v>3</v>
      </c>
    </row>
    <row r="37" spans="1:10" x14ac:dyDescent="0.25">
      <c r="A37" s="167"/>
      <c r="B37" s="168" t="s">
        <v>163</v>
      </c>
      <c r="C37" s="169" t="s">
        <v>81</v>
      </c>
      <c r="D37" s="169">
        <v>3</v>
      </c>
      <c r="E37" s="174">
        <v>3</v>
      </c>
      <c r="F37" s="174">
        <v>3</v>
      </c>
      <c r="G37" s="174">
        <v>3</v>
      </c>
      <c r="H37" s="174">
        <v>3</v>
      </c>
      <c r="I37" s="174">
        <v>3</v>
      </c>
      <c r="J37" s="175">
        <v>3</v>
      </c>
    </row>
    <row r="38" spans="1:10" x14ac:dyDescent="0.25">
      <c r="A38" s="167"/>
      <c r="B38" s="168" t="s">
        <v>164</v>
      </c>
      <c r="C38" s="173" t="s">
        <v>81</v>
      </c>
      <c r="D38" s="169">
        <v>0</v>
      </c>
      <c r="E38" s="174">
        <v>0</v>
      </c>
      <c r="F38" s="174">
        <v>0</v>
      </c>
      <c r="G38" s="174">
        <v>0</v>
      </c>
      <c r="H38" s="174">
        <v>0</v>
      </c>
      <c r="I38" s="174">
        <v>0</v>
      </c>
      <c r="J38" s="175">
        <v>0</v>
      </c>
    </row>
    <row r="39" spans="1:10" x14ac:dyDescent="0.25">
      <c r="A39" s="167" t="s">
        <v>111</v>
      </c>
      <c r="B39" s="168" t="s">
        <v>153</v>
      </c>
      <c r="C39" s="169"/>
      <c r="D39" s="169"/>
      <c r="E39" s="174"/>
      <c r="F39" s="174"/>
      <c r="G39" s="174"/>
      <c r="H39" s="174"/>
      <c r="I39" s="174"/>
      <c r="J39" s="175"/>
    </row>
    <row r="40" spans="1:10" ht="25.5" x14ac:dyDescent="0.25">
      <c r="A40" s="167"/>
      <c r="B40" s="168" t="s">
        <v>165</v>
      </c>
      <c r="C40" s="169" t="s">
        <v>81</v>
      </c>
      <c r="D40" s="169">
        <v>7</v>
      </c>
      <c r="E40" s="174">
        <v>7</v>
      </c>
      <c r="F40" s="174">
        <v>7</v>
      </c>
      <c r="G40" s="174">
        <v>7</v>
      </c>
      <c r="H40" s="174">
        <v>7</v>
      </c>
      <c r="I40" s="174">
        <v>7</v>
      </c>
      <c r="J40" s="175">
        <v>7</v>
      </c>
    </row>
    <row r="41" spans="1:10" x14ac:dyDescent="0.25">
      <c r="A41" s="167"/>
      <c r="B41" s="168" t="s">
        <v>163</v>
      </c>
      <c r="C41" s="169" t="s">
        <v>81</v>
      </c>
      <c r="D41" s="169">
        <v>7</v>
      </c>
      <c r="E41" s="174">
        <v>7</v>
      </c>
      <c r="F41" s="174">
        <v>7</v>
      </c>
      <c r="G41" s="174">
        <v>7</v>
      </c>
      <c r="H41" s="174">
        <v>7</v>
      </c>
      <c r="I41" s="174">
        <v>7</v>
      </c>
      <c r="J41" s="175">
        <v>7</v>
      </c>
    </row>
    <row r="42" spans="1:10" x14ac:dyDescent="0.25">
      <c r="A42" s="167"/>
      <c r="B42" s="168" t="s">
        <v>164</v>
      </c>
      <c r="C42" s="173" t="s">
        <v>81</v>
      </c>
      <c r="D42" s="169">
        <v>0</v>
      </c>
      <c r="E42" s="174">
        <v>0</v>
      </c>
      <c r="F42" s="174">
        <v>0</v>
      </c>
      <c r="G42" s="174">
        <v>0</v>
      </c>
      <c r="H42" s="174">
        <v>0</v>
      </c>
      <c r="I42" s="174">
        <v>0</v>
      </c>
      <c r="J42" s="175">
        <v>0</v>
      </c>
    </row>
    <row r="43" spans="1:10" x14ac:dyDescent="0.25">
      <c r="A43" s="167" t="s">
        <v>113</v>
      </c>
      <c r="B43" s="168" t="s">
        <v>156</v>
      </c>
      <c r="C43" s="169"/>
      <c r="D43" s="169"/>
      <c r="E43" s="174"/>
      <c r="F43" s="174"/>
      <c r="G43" s="174"/>
      <c r="H43" s="174"/>
      <c r="I43" s="174"/>
      <c r="J43" s="175"/>
    </row>
    <row r="44" spans="1:10" ht="25.5" x14ac:dyDescent="0.25">
      <c r="A44" s="167"/>
      <c r="B44" s="168" t="s">
        <v>165</v>
      </c>
      <c r="C44" s="169" t="s">
        <v>81</v>
      </c>
      <c r="D44" s="169">
        <v>2</v>
      </c>
      <c r="E44" s="174">
        <v>2</v>
      </c>
      <c r="F44" s="174">
        <v>2</v>
      </c>
      <c r="G44" s="174">
        <v>2</v>
      </c>
      <c r="H44" s="174">
        <v>2</v>
      </c>
      <c r="I44" s="174">
        <v>2</v>
      </c>
      <c r="J44" s="175">
        <v>2</v>
      </c>
    </row>
    <row r="45" spans="1:10" x14ac:dyDescent="0.25">
      <c r="A45" s="167"/>
      <c r="B45" s="168" t="s">
        <v>163</v>
      </c>
      <c r="C45" s="169" t="s">
        <v>81</v>
      </c>
      <c r="D45" s="169">
        <v>2</v>
      </c>
      <c r="E45" s="174">
        <v>2</v>
      </c>
      <c r="F45" s="174">
        <v>2</v>
      </c>
      <c r="G45" s="174">
        <v>2</v>
      </c>
      <c r="H45" s="174">
        <v>2</v>
      </c>
      <c r="I45" s="174">
        <v>2</v>
      </c>
      <c r="J45" s="175">
        <v>2</v>
      </c>
    </row>
    <row r="46" spans="1:10" ht="15.75" thickBot="1" x14ac:dyDescent="0.3">
      <c r="A46" s="193"/>
      <c r="B46" s="194" t="s">
        <v>164</v>
      </c>
      <c r="C46" s="195" t="s">
        <v>81</v>
      </c>
      <c r="D46" s="196">
        <v>0</v>
      </c>
      <c r="E46" s="197">
        <v>0</v>
      </c>
      <c r="F46" s="197">
        <v>0</v>
      </c>
      <c r="G46" s="197">
        <v>0</v>
      </c>
      <c r="H46" s="197">
        <v>0</v>
      </c>
      <c r="I46" s="197">
        <v>0</v>
      </c>
      <c r="J46" s="198">
        <v>0</v>
      </c>
    </row>
    <row r="47" spans="1:10" ht="18" customHeight="1" x14ac:dyDescent="0.25">
      <c r="A47" s="152"/>
      <c r="B47" s="209"/>
      <c r="C47" s="209"/>
      <c r="D47" s="152"/>
      <c r="E47" s="152"/>
      <c r="F47" s="152"/>
      <c r="G47" s="152"/>
    </row>
    <row r="48" spans="1:10" x14ac:dyDescent="0.25">
      <c r="A48" s="152"/>
      <c r="B48" s="210"/>
      <c r="C48" s="210"/>
      <c r="D48" s="27"/>
      <c r="E48" s="152"/>
      <c r="F48" s="152"/>
      <c r="G48" s="152"/>
    </row>
    <row r="49" spans="1:7" ht="15.75" x14ac:dyDescent="0.25">
      <c r="A49" s="152"/>
      <c r="B49" s="143"/>
      <c r="C49" s="143"/>
      <c r="D49" s="144"/>
      <c r="E49" s="144"/>
      <c r="F49" s="144"/>
      <c r="G49" s="145"/>
    </row>
    <row r="50" spans="1:7" ht="15.75" x14ac:dyDescent="0.25">
      <c r="A50" s="152"/>
      <c r="B50" s="211"/>
      <c r="C50" s="211"/>
      <c r="D50" s="146"/>
      <c r="E50" s="146"/>
      <c r="F50" s="146"/>
      <c r="G50" s="4"/>
    </row>
    <row r="51" spans="1:7" ht="15.75" x14ac:dyDescent="0.25">
      <c r="A51" s="152"/>
      <c r="B51" s="202"/>
      <c r="C51" s="202"/>
      <c r="D51" s="13"/>
      <c r="E51" s="13"/>
      <c r="F51" s="144"/>
      <c r="G51" s="147"/>
    </row>
    <row r="52" spans="1:7" ht="27.75" customHeight="1" x14ac:dyDescent="0.25">
      <c r="A52" s="152"/>
      <c r="B52" s="202"/>
      <c r="C52" s="202"/>
      <c r="D52" s="11"/>
      <c r="E52" s="148"/>
      <c r="F52" s="146"/>
      <c r="G52" s="149"/>
    </row>
    <row r="53" spans="1:7" ht="27.75" customHeight="1" x14ac:dyDescent="0.25">
      <c r="A53" s="152"/>
      <c r="B53" s="202"/>
      <c r="C53" s="202"/>
      <c r="D53" s="13"/>
      <c r="E53" s="13"/>
      <c r="F53" s="144"/>
      <c r="G53" s="147"/>
    </row>
    <row r="54" spans="1:7" ht="27.75" customHeight="1" x14ac:dyDescent="0.25">
      <c r="A54" s="152"/>
      <c r="B54" s="202"/>
      <c r="C54" s="202"/>
      <c r="D54" s="11"/>
      <c r="E54" s="148"/>
      <c r="F54" s="146"/>
      <c r="G54" s="149"/>
    </row>
    <row r="55" spans="1:7" ht="15.75" x14ac:dyDescent="0.25">
      <c r="B55" s="199"/>
      <c r="C55" s="199"/>
      <c r="D55" s="199"/>
      <c r="E55" s="199"/>
      <c r="F55" s="150"/>
      <c r="G55" s="151"/>
    </row>
    <row r="56" spans="1:7" ht="15.75" x14ac:dyDescent="0.25">
      <c r="B56" s="5"/>
      <c r="C56" s="4"/>
      <c r="D56" s="4"/>
      <c r="E56" s="4"/>
      <c r="F56" s="4"/>
      <c r="G56" s="4"/>
    </row>
    <row r="57" spans="1:7" ht="15.75" x14ac:dyDescent="0.25">
      <c r="B57" s="5"/>
      <c r="C57" s="4"/>
      <c r="D57" s="4"/>
      <c r="E57" s="4"/>
      <c r="F57" s="4"/>
      <c r="G57" s="4"/>
    </row>
  </sheetData>
  <mergeCells count="17">
    <mergeCell ref="H1:J1"/>
    <mergeCell ref="A14:A16"/>
    <mergeCell ref="B14:B16"/>
    <mergeCell ref="A2:J2"/>
    <mergeCell ref="A9:A10"/>
    <mergeCell ref="B9:B10"/>
    <mergeCell ref="A11:A12"/>
    <mergeCell ref="B11:B12"/>
    <mergeCell ref="B52:C52"/>
    <mergeCell ref="B53:C53"/>
    <mergeCell ref="B54:C54"/>
    <mergeCell ref="A17:A19"/>
    <mergeCell ref="B17:B19"/>
    <mergeCell ref="B47:C47"/>
    <mergeCell ref="B48:C48"/>
    <mergeCell ref="B50:C50"/>
    <mergeCell ref="B51:C51"/>
  </mergeCells>
  <pageMargins left="0.70866141732283472" right="0.70866141732283472" top="0.74803149606299213" bottom="0.74803149606299213" header="0.31496062992125984" footer="0.31496062992125984"/>
  <pageSetup paperSize="9" scale="88" fitToHeight="2"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K18"/>
  <sheetViews>
    <sheetView zoomScaleNormal="100" zoomScaleSheetLayoutView="100" workbookViewId="0">
      <selection activeCell="N28" sqref="N28"/>
    </sheetView>
  </sheetViews>
  <sheetFormatPr defaultRowHeight="15.75" x14ac:dyDescent="0.25"/>
  <cols>
    <col min="1" max="1" width="5" style="4" customWidth="1"/>
    <col min="2" max="2" width="41" style="4" customWidth="1"/>
    <col min="3" max="3" width="9.140625" style="4" customWidth="1"/>
    <col min="4" max="9" width="10" style="4" customWidth="1"/>
    <col min="10" max="10" width="1.28515625" style="4" customWidth="1"/>
    <col min="11" max="255" width="9.140625" style="4"/>
    <col min="256" max="256" width="2.42578125" style="4" customWidth="1"/>
    <col min="257" max="257" width="1.42578125" style="4" customWidth="1"/>
    <col min="258" max="258" width="5" style="4" customWidth="1"/>
    <col min="259" max="259" width="41" style="4" customWidth="1"/>
    <col min="260" max="260" width="9.140625" style="4" customWidth="1"/>
    <col min="261" max="265" width="7.5703125" style="4" customWidth="1"/>
    <col min="266" max="266" width="1.28515625" style="4" customWidth="1"/>
    <col min="267" max="511" width="9.140625" style="4"/>
    <col min="512" max="512" width="2.42578125" style="4" customWidth="1"/>
    <col min="513" max="513" width="1.42578125" style="4" customWidth="1"/>
    <col min="514" max="514" width="5" style="4" customWidth="1"/>
    <col min="515" max="515" width="41" style="4" customWidth="1"/>
    <col min="516" max="516" width="9.140625" style="4" customWidth="1"/>
    <col min="517" max="521" width="7.5703125" style="4" customWidth="1"/>
    <col min="522" max="522" width="1.28515625" style="4" customWidth="1"/>
    <col min="523" max="767" width="9.140625" style="4"/>
    <col min="768" max="768" width="2.42578125" style="4" customWidth="1"/>
    <col min="769" max="769" width="1.42578125" style="4" customWidth="1"/>
    <col min="770" max="770" width="5" style="4" customWidth="1"/>
    <col min="771" max="771" width="41" style="4" customWidth="1"/>
    <col min="772" max="772" width="9.140625" style="4" customWidth="1"/>
    <col min="773" max="777" width="7.5703125" style="4" customWidth="1"/>
    <col min="778" max="778" width="1.28515625" style="4" customWidth="1"/>
    <col min="779" max="1023" width="9.140625" style="4"/>
    <col min="1024" max="1024" width="2.42578125" style="4" customWidth="1"/>
    <col min="1025" max="1025" width="1.42578125" style="4" customWidth="1"/>
    <col min="1026" max="1026" width="5" style="4" customWidth="1"/>
    <col min="1027" max="1027" width="41" style="4" customWidth="1"/>
    <col min="1028" max="1028" width="9.140625" style="4" customWidth="1"/>
    <col min="1029" max="1033" width="7.5703125" style="4" customWidth="1"/>
    <col min="1034" max="1034" width="1.28515625" style="4" customWidth="1"/>
    <col min="1035" max="1279" width="9.140625" style="4"/>
    <col min="1280" max="1280" width="2.42578125" style="4" customWidth="1"/>
    <col min="1281" max="1281" width="1.42578125" style="4" customWidth="1"/>
    <col min="1282" max="1282" width="5" style="4" customWidth="1"/>
    <col min="1283" max="1283" width="41" style="4" customWidth="1"/>
    <col min="1284" max="1284" width="9.140625" style="4" customWidth="1"/>
    <col min="1285" max="1289" width="7.5703125" style="4" customWidth="1"/>
    <col min="1290" max="1290" width="1.28515625" style="4" customWidth="1"/>
    <col min="1291" max="1535" width="9.140625" style="4"/>
    <col min="1536" max="1536" width="2.42578125" style="4" customWidth="1"/>
    <col min="1537" max="1537" width="1.42578125" style="4" customWidth="1"/>
    <col min="1538" max="1538" width="5" style="4" customWidth="1"/>
    <col min="1539" max="1539" width="41" style="4" customWidth="1"/>
    <col min="1540" max="1540" width="9.140625" style="4" customWidth="1"/>
    <col min="1541" max="1545" width="7.5703125" style="4" customWidth="1"/>
    <col min="1546" max="1546" width="1.28515625" style="4" customWidth="1"/>
    <col min="1547" max="1791" width="9.140625" style="4"/>
    <col min="1792" max="1792" width="2.42578125" style="4" customWidth="1"/>
    <col min="1793" max="1793" width="1.42578125" style="4" customWidth="1"/>
    <col min="1794" max="1794" width="5" style="4" customWidth="1"/>
    <col min="1795" max="1795" width="41" style="4" customWidth="1"/>
    <col min="1796" max="1796" width="9.140625" style="4" customWidth="1"/>
    <col min="1797" max="1801" width="7.5703125" style="4" customWidth="1"/>
    <col min="1802" max="1802" width="1.28515625" style="4" customWidth="1"/>
    <col min="1803" max="2047" width="9.140625" style="4"/>
    <col min="2048" max="2048" width="2.42578125" style="4" customWidth="1"/>
    <col min="2049" max="2049" width="1.42578125" style="4" customWidth="1"/>
    <col min="2050" max="2050" width="5" style="4" customWidth="1"/>
    <col min="2051" max="2051" width="41" style="4" customWidth="1"/>
    <col min="2052" max="2052" width="9.140625" style="4" customWidth="1"/>
    <col min="2053" max="2057" width="7.5703125" style="4" customWidth="1"/>
    <col min="2058" max="2058" width="1.28515625" style="4" customWidth="1"/>
    <col min="2059" max="2303" width="9.140625" style="4"/>
    <col min="2304" max="2304" width="2.42578125" style="4" customWidth="1"/>
    <col min="2305" max="2305" width="1.42578125" style="4" customWidth="1"/>
    <col min="2306" max="2306" width="5" style="4" customWidth="1"/>
    <col min="2307" max="2307" width="41" style="4" customWidth="1"/>
    <col min="2308" max="2308" width="9.140625" style="4" customWidth="1"/>
    <col min="2309" max="2313" width="7.5703125" style="4" customWidth="1"/>
    <col min="2314" max="2314" width="1.28515625" style="4" customWidth="1"/>
    <col min="2315" max="2559" width="9.140625" style="4"/>
    <col min="2560" max="2560" width="2.42578125" style="4" customWidth="1"/>
    <col min="2561" max="2561" width="1.42578125" style="4" customWidth="1"/>
    <col min="2562" max="2562" width="5" style="4" customWidth="1"/>
    <col min="2563" max="2563" width="41" style="4" customWidth="1"/>
    <col min="2564" max="2564" width="9.140625" style="4" customWidth="1"/>
    <col min="2565" max="2569" width="7.5703125" style="4" customWidth="1"/>
    <col min="2570" max="2570" width="1.28515625" style="4" customWidth="1"/>
    <col min="2571" max="2815" width="9.140625" style="4"/>
    <col min="2816" max="2816" width="2.42578125" style="4" customWidth="1"/>
    <col min="2817" max="2817" width="1.42578125" style="4" customWidth="1"/>
    <col min="2818" max="2818" width="5" style="4" customWidth="1"/>
    <col min="2819" max="2819" width="41" style="4" customWidth="1"/>
    <col min="2820" max="2820" width="9.140625" style="4" customWidth="1"/>
    <col min="2821" max="2825" width="7.5703125" style="4" customWidth="1"/>
    <col min="2826" max="2826" width="1.28515625" style="4" customWidth="1"/>
    <col min="2827" max="3071" width="9.140625" style="4"/>
    <col min="3072" max="3072" width="2.42578125" style="4" customWidth="1"/>
    <col min="3073" max="3073" width="1.42578125" style="4" customWidth="1"/>
    <col min="3074" max="3074" width="5" style="4" customWidth="1"/>
    <col min="3075" max="3075" width="41" style="4" customWidth="1"/>
    <col min="3076" max="3076" width="9.140625" style="4" customWidth="1"/>
    <col min="3077" max="3081" width="7.5703125" style="4" customWidth="1"/>
    <col min="3082" max="3082" width="1.28515625" style="4" customWidth="1"/>
    <col min="3083" max="3327" width="9.140625" style="4"/>
    <col min="3328" max="3328" width="2.42578125" style="4" customWidth="1"/>
    <col min="3329" max="3329" width="1.42578125" style="4" customWidth="1"/>
    <col min="3330" max="3330" width="5" style="4" customWidth="1"/>
    <col min="3331" max="3331" width="41" style="4" customWidth="1"/>
    <col min="3332" max="3332" width="9.140625" style="4" customWidth="1"/>
    <col min="3333" max="3337" width="7.5703125" style="4" customWidth="1"/>
    <col min="3338" max="3338" width="1.28515625" style="4" customWidth="1"/>
    <col min="3339" max="3583" width="9.140625" style="4"/>
    <col min="3584" max="3584" width="2.42578125" style="4" customWidth="1"/>
    <col min="3585" max="3585" width="1.42578125" style="4" customWidth="1"/>
    <col min="3586" max="3586" width="5" style="4" customWidth="1"/>
    <col min="3587" max="3587" width="41" style="4" customWidth="1"/>
    <col min="3588" max="3588" width="9.140625" style="4" customWidth="1"/>
    <col min="3589" max="3593" width="7.5703125" style="4" customWidth="1"/>
    <col min="3594" max="3594" width="1.28515625" style="4" customWidth="1"/>
    <col min="3595" max="3839" width="9.140625" style="4"/>
    <col min="3840" max="3840" width="2.42578125" style="4" customWidth="1"/>
    <col min="3841" max="3841" width="1.42578125" style="4" customWidth="1"/>
    <col min="3842" max="3842" width="5" style="4" customWidth="1"/>
    <col min="3843" max="3843" width="41" style="4" customWidth="1"/>
    <col min="3844" max="3844" width="9.140625" style="4" customWidth="1"/>
    <col min="3845" max="3849" width="7.5703125" style="4" customWidth="1"/>
    <col min="3850" max="3850" width="1.28515625" style="4" customWidth="1"/>
    <col min="3851" max="4095" width="9.140625" style="4"/>
    <col min="4096" max="4096" width="2.42578125" style="4" customWidth="1"/>
    <col min="4097" max="4097" width="1.42578125" style="4" customWidth="1"/>
    <col min="4098" max="4098" width="5" style="4" customWidth="1"/>
    <col min="4099" max="4099" width="41" style="4" customWidth="1"/>
    <col min="4100" max="4100" width="9.140625" style="4" customWidth="1"/>
    <col min="4101" max="4105" width="7.5703125" style="4" customWidth="1"/>
    <col min="4106" max="4106" width="1.28515625" style="4" customWidth="1"/>
    <col min="4107" max="4351" width="9.140625" style="4"/>
    <col min="4352" max="4352" width="2.42578125" style="4" customWidth="1"/>
    <col min="4353" max="4353" width="1.42578125" style="4" customWidth="1"/>
    <col min="4354" max="4354" width="5" style="4" customWidth="1"/>
    <col min="4355" max="4355" width="41" style="4" customWidth="1"/>
    <col min="4356" max="4356" width="9.140625" style="4" customWidth="1"/>
    <col min="4357" max="4361" width="7.5703125" style="4" customWidth="1"/>
    <col min="4362" max="4362" width="1.28515625" style="4" customWidth="1"/>
    <col min="4363" max="4607" width="9.140625" style="4"/>
    <col min="4608" max="4608" width="2.42578125" style="4" customWidth="1"/>
    <col min="4609" max="4609" width="1.42578125" style="4" customWidth="1"/>
    <col min="4610" max="4610" width="5" style="4" customWidth="1"/>
    <col min="4611" max="4611" width="41" style="4" customWidth="1"/>
    <col min="4612" max="4612" width="9.140625" style="4" customWidth="1"/>
    <col min="4613" max="4617" width="7.5703125" style="4" customWidth="1"/>
    <col min="4618" max="4618" width="1.28515625" style="4" customWidth="1"/>
    <col min="4619" max="4863" width="9.140625" style="4"/>
    <col min="4864" max="4864" width="2.42578125" style="4" customWidth="1"/>
    <col min="4865" max="4865" width="1.42578125" style="4" customWidth="1"/>
    <col min="4866" max="4866" width="5" style="4" customWidth="1"/>
    <col min="4867" max="4867" width="41" style="4" customWidth="1"/>
    <col min="4868" max="4868" width="9.140625" style="4" customWidth="1"/>
    <col min="4869" max="4873" width="7.5703125" style="4" customWidth="1"/>
    <col min="4874" max="4874" width="1.28515625" style="4" customWidth="1"/>
    <col min="4875" max="5119" width="9.140625" style="4"/>
    <col min="5120" max="5120" width="2.42578125" style="4" customWidth="1"/>
    <col min="5121" max="5121" width="1.42578125" style="4" customWidth="1"/>
    <col min="5122" max="5122" width="5" style="4" customWidth="1"/>
    <col min="5123" max="5123" width="41" style="4" customWidth="1"/>
    <col min="5124" max="5124" width="9.140625" style="4" customWidth="1"/>
    <col min="5125" max="5129" width="7.5703125" style="4" customWidth="1"/>
    <col min="5130" max="5130" width="1.28515625" style="4" customWidth="1"/>
    <col min="5131" max="5375" width="9.140625" style="4"/>
    <col min="5376" max="5376" width="2.42578125" style="4" customWidth="1"/>
    <col min="5377" max="5377" width="1.42578125" style="4" customWidth="1"/>
    <col min="5378" max="5378" width="5" style="4" customWidth="1"/>
    <col min="5379" max="5379" width="41" style="4" customWidth="1"/>
    <col min="5380" max="5380" width="9.140625" style="4" customWidth="1"/>
    <col min="5381" max="5385" width="7.5703125" style="4" customWidth="1"/>
    <col min="5386" max="5386" width="1.28515625" style="4" customWidth="1"/>
    <col min="5387" max="5631" width="9.140625" style="4"/>
    <col min="5632" max="5632" width="2.42578125" style="4" customWidth="1"/>
    <col min="5633" max="5633" width="1.42578125" style="4" customWidth="1"/>
    <col min="5634" max="5634" width="5" style="4" customWidth="1"/>
    <col min="5635" max="5635" width="41" style="4" customWidth="1"/>
    <col min="5636" max="5636" width="9.140625" style="4" customWidth="1"/>
    <col min="5637" max="5641" width="7.5703125" style="4" customWidth="1"/>
    <col min="5642" max="5642" width="1.28515625" style="4" customWidth="1"/>
    <col min="5643" max="5887" width="9.140625" style="4"/>
    <col min="5888" max="5888" width="2.42578125" style="4" customWidth="1"/>
    <col min="5889" max="5889" width="1.42578125" style="4" customWidth="1"/>
    <col min="5890" max="5890" width="5" style="4" customWidth="1"/>
    <col min="5891" max="5891" width="41" style="4" customWidth="1"/>
    <col min="5892" max="5892" width="9.140625" style="4" customWidth="1"/>
    <col min="5893" max="5897" width="7.5703125" style="4" customWidth="1"/>
    <col min="5898" max="5898" width="1.28515625" style="4" customWidth="1"/>
    <col min="5899" max="6143" width="9.140625" style="4"/>
    <col min="6144" max="6144" width="2.42578125" style="4" customWidth="1"/>
    <col min="6145" max="6145" width="1.42578125" style="4" customWidth="1"/>
    <col min="6146" max="6146" width="5" style="4" customWidth="1"/>
    <col min="6147" max="6147" width="41" style="4" customWidth="1"/>
    <col min="6148" max="6148" width="9.140625" style="4" customWidth="1"/>
    <col min="6149" max="6153" width="7.5703125" style="4" customWidth="1"/>
    <col min="6154" max="6154" width="1.28515625" style="4" customWidth="1"/>
    <col min="6155" max="6399" width="9.140625" style="4"/>
    <col min="6400" max="6400" width="2.42578125" style="4" customWidth="1"/>
    <col min="6401" max="6401" width="1.42578125" style="4" customWidth="1"/>
    <col min="6402" max="6402" width="5" style="4" customWidth="1"/>
    <col min="6403" max="6403" width="41" style="4" customWidth="1"/>
    <col min="6404" max="6404" width="9.140625" style="4" customWidth="1"/>
    <col min="6405" max="6409" width="7.5703125" style="4" customWidth="1"/>
    <col min="6410" max="6410" width="1.28515625" style="4" customWidth="1"/>
    <col min="6411" max="6655" width="9.140625" style="4"/>
    <col min="6656" max="6656" width="2.42578125" style="4" customWidth="1"/>
    <col min="6657" max="6657" width="1.42578125" style="4" customWidth="1"/>
    <col min="6658" max="6658" width="5" style="4" customWidth="1"/>
    <col min="6659" max="6659" width="41" style="4" customWidth="1"/>
    <col min="6660" max="6660" width="9.140625" style="4" customWidth="1"/>
    <col min="6661" max="6665" width="7.5703125" style="4" customWidth="1"/>
    <col min="6666" max="6666" width="1.28515625" style="4" customWidth="1"/>
    <col min="6667" max="6911" width="9.140625" style="4"/>
    <col min="6912" max="6912" width="2.42578125" style="4" customWidth="1"/>
    <col min="6913" max="6913" width="1.42578125" style="4" customWidth="1"/>
    <col min="6914" max="6914" width="5" style="4" customWidth="1"/>
    <col min="6915" max="6915" width="41" style="4" customWidth="1"/>
    <col min="6916" max="6916" width="9.140625" style="4" customWidth="1"/>
    <col min="6917" max="6921" width="7.5703125" style="4" customWidth="1"/>
    <col min="6922" max="6922" width="1.28515625" style="4" customWidth="1"/>
    <col min="6923" max="7167" width="9.140625" style="4"/>
    <col min="7168" max="7168" width="2.42578125" style="4" customWidth="1"/>
    <col min="7169" max="7169" width="1.42578125" style="4" customWidth="1"/>
    <col min="7170" max="7170" width="5" style="4" customWidth="1"/>
    <col min="7171" max="7171" width="41" style="4" customWidth="1"/>
    <col min="7172" max="7172" width="9.140625" style="4" customWidth="1"/>
    <col min="7173" max="7177" width="7.5703125" style="4" customWidth="1"/>
    <col min="7178" max="7178" width="1.28515625" style="4" customWidth="1"/>
    <col min="7179" max="7423" width="9.140625" style="4"/>
    <col min="7424" max="7424" width="2.42578125" style="4" customWidth="1"/>
    <col min="7425" max="7425" width="1.42578125" style="4" customWidth="1"/>
    <col min="7426" max="7426" width="5" style="4" customWidth="1"/>
    <col min="7427" max="7427" width="41" style="4" customWidth="1"/>
    <col min="7428" max="7428" width="9.140625" style="4" customWidth="1"/>
    <col min="7429" max="7433" width="7.5703125" style="4" customWidth="1"/>
    <col min="7434" max="7434" width="1.28515625" style="4" customWidth="1"/>
    <col min="7435" max="7679" width="9.140625" style="4"/>
    <col min="7680" max="7680" width="2.42578125" style="4" customWidth="1"/>
    <col min="7681" max="7681" width="1.42578125" style="4" customWidth="1"/>
    <col min="7682" max="7682" width="5" style="4" customWidth="1"/>
    <col min="7683" max="7683" width="41" style="4" customWidth="1"/>
    <col min="7684" max="7684" width="9.140625" style="4" customWidth="1"/>
    <col min="7685" max="7689" width="7.5703125" style="4" customWidth="1"/>
    <col min="7690" max="7690" width="1.28515625" style="4" customWidth="1"/>
    <col min="7691" max="7935" width="9.140625" style="4"/>
    <col min="7936" max="7936" width="2.42578125" style="4" customWidth="1"/>
    <col min="7937" max="7937" width="1.42578125" style="4" customWidth="1"/>
    <col min="7938" max="7938" width="5" style="4" customWidth="1"/>
    <col min="7939" max="7939" width="41" style="4" customWidth="1"/>
    <col min="7940" max="7940" width="9.140625" style="4" customWidth="1"/>
    <col min="7941" max="7945" width="7.5703125" style="4" customWidth="1"/>
    <col min="7946" max="7946" width="1.28515625" style="4" customWidth="1"/>
    <col min="7947" max="8191" width="9.140625" style="4"/>
    <col min="8192" max="8192" width="2.42578125" style="4" customWidth="1"/>
    <col min="8193" max="8193" width="1.42578125" style="4" customWidth="1"/>
    <col min="8194" max="8194" width="5" style="4" customWidth="1"/>
    <col min="8195" max="8195" width="41" style="4" customWidth="1"/>
    <col min="8196" max="8196" width="9.140625" style="4" customWidth="1"/>
    <col min="8197" max="8201" width="7.5703125" style="4" customWidth="1"/>
    <col min="8202" max="8202" width="1.28515625" style="4" customWidth="1"/>
    <col min="8203" max="8447" width="9.140625" style="4"/>
    <col min="8448" max="8448" width="2.42578125" style="4" customWidth="1"/>
    <col min="8449" max="8449" width="1.42578125" style="4" customWidth="1"/>
    <col min="8450" max="8450" width="5" style="4" customWidth="1"/>
    <col min="8451" max="8451" width="41" style="4" customWidth="1"/>
    <col min="8452" max="8452" width="9.140625" style="4" customWidth="1"/>
    <col min="8453" max="8457" width="7.5703125" style="4" customWidth="1"/>
    <col min="8458" max="8458" width="1.28515625" style="4" customWidth="1"/>
    <col min="8459" max="8703" width="9.140625" style="4"/>
    <col min="8704" max="8704" width="2.42578125" style="4" customWidth="1"/>
    <col min="8705" max="8705" width="1.42578125" style="4" customWidth="1"/>
    <col min="8706" max="8706" width="5" style="4" customWidth="1"/>
    <col min="8707" max="8707" width="41" style="4" customWidth="1"/>
    <col min="8708" max="8708" width="9.140625" style="4" customWidth="1"/>
    <col min="8709" max="8713" width="7.5703125" style="4" customWidth="1"/>
    <col min="8714" max="8714" width="1.28515625" style="4" customWidth="1"/>
    <col min="8715" max="8959" width="9.140625" style="4"/>
    <col min="8960" max="8960" width="2.42578125" style="4" customWidth="1"/>
    <col min="8961" max="8961" width="1.42578125" style="4" customWidth="1"/>
    <col min="8962" max="8962" width="5" style="4" customWidth="1"/>
    <col min="8963" max="8963" width="41" style="4" customWidth="1"/>
    <col min="8964" max="8964" width="9.140625" style="4" customWidth="1"/>
    <col min="8965" max="8969" width="7.5703125" style="4" customWidth="1"/>
    <col min="8970" max="8970" width="1.28515625" style="4" customWidth="1"/>
    <col min="8971" max="9215" width="9.140625" style="4"/>
    <col min="9216" max="9216" width="2.42578125" style="4" customWidth="1"/>
    <col min="9217" max="9217" width="1.42578125" style="4" customWidth="1"/>
    <col min="9218" max="9218" width="5" style="4" customWidth="1"/>
    <col min="9219" max="9219" width="41" style="4" customWidth="1"/>
    <col min="9220" max="9220" width="9.140625" style="4" customWidth="1"/>
    <col min="9221" max="9225" width="7.5703125" style="4" customWidth="1"/>
    <col min="9226" max="9226" width="1.28515625" style="4" customWidth="1"/>
    <col min="9227" max="9471" width="9.140625" style="4"/>
    <col min="9472" max="9472" width="2.42578125" style="4" customWidth="1"/>
    <col min="9473" max="9473" width="1.42578125" style="4" customWidth="1"/>
    <col min="9474" max="9474" width="5" style="4" customWidth="1"/>
    <col min="9475" max="9475" width="41" style="4" customWidth="1"/>
    <col min="9476" max="9476" width="9.140625" style="4" customWidth="1"/>
    <col min="9477" max="9481" width="7.5703125" style="4" customWidth="1"/>
    <col min="9482" max="9482" width="1.28515625" style="4" customWidth="1"/>
    <col min="9483" max="9727" width="9.140625" style="4"/>
    <col min="9728" max="9728" width="2.42578125" style="4" customWidth="1"/>
    <col min="9729" max="9729" width="1.42578125" style="4" customWidth="1"/>
    <col min="9730" max="9730" width="5" style="4" customWidth="1"/>
    <col min="9731" max="9731" width="41" style="4" customWidth="1"/>
    <col min="9732" max="9732" width="9.140625" style="4" customWidth="1"/>
    <col min="9733" max="9737" width="7.5703125" style="4" customWidth="1"/>
    <col min="9738" max="9738" width="1.28515625" style="4" customWidth="1"/>
    <col min="9739" max="9983" width="9.140625" style="4"/>
    <col min="9984" max="9984" width="2.42578125" style="4" customWidth="1"/>
    <col min="9985" max="9985" width="1.42578125" style="4" customWidth="1"/>
    <col min="9986" max="9986" width="5" style="4" customWidth="1"/>
    <col min="9987" max="9987" width="41" style="4" customWidth="1"/>
    <col min="9988" max="9988" width="9.140625" style="4" customWidth="1"/>
    <col min="9989" max="9993" width="7.5703125" style="4" customWidth="1"/>
    <col min="9994" max="9994" width="1.28515625" style="4" customWidth="1"/>
    <col min="9995" max="10239" width="9.140625" style="4"/>
    <col min="10240" max="10240" width="2.42578125" style="4" customWidth="1"/>
    <col min="10241" max="10241" width="1.42578125" style="4" customWidth="1"/>
    <col min="10242" max="10242" width="5" style="4" customWidth="1"/>
    <col min="10243" max="10243" width="41" style="4" customWidth="1"/>
    <col min="10244" max="10244" width="9.140625" style="4" customWidth="1"/>
    <col min="10245" max="10249" width="7.5703125" style="4" customWidth="1"/>
    <col min="10250" max="10250" width="1.28515625" style="4" customWidth="1"/>
    <col min="10251" max="10495" width="9.140625" style="4"/>
    <col min="10496" max="10496" width="2.42578125" style="4" customWidth="1"/>
    <col min="10497" max="10497" width="1.42578125" style="4" customWidth="1"/>
    <col min="10498" max="10498" width="5" style="4" customWidth="1"/>
    <col min="10499" max="10499" width="41" style="4" customWidth="1"/>
    <col min="10500" max="10500" width="9.140625" style="4" customWidth="1"/>
    <col min="10501" max="10505" width="7.5703125" style="4" customWidth="1"/>
    <col min="10506" max="10506" width="1.28515625" style="4" customWidth="1"/>
    <col min="10507" max="10751" width="9.140625" style="4"/>
    <col min="10752" max="10752" width="2.42578125" style="4" customWidth="1"/>
    <col min="10753" max="10753" width="1.42578125" style="4" customWidth="1"/>
    <col min="10754" max="10754" width="5" style="4" customWidth="1"/>
    <col min="10755" max="10755" width="41" style="4" customWidth="1"/>
    <col min="10756" max="10756" width="9.140625" style="4" customWidth="1"/>
    <col min="10757" max="10761" width="7.5703125" style="4" customWidth="1"/>
    <col min="10762" max="10762" width="1.28515625" style="4" customWidth="1"/>
    <col min="10763" max="11007" width="9.140625" style="4"/>
    <col min="11008" max="11008" width="2.42578125" style="4" customWidth="1"/>
    <col min="11009" max="11009" width="1.42578125" style="4" customWidth="1"/>
    <col min="11010" max="11010" width="5" style="4" customWidth="1"/>
    <col min="11011" max="11011" width="41" style="4" customWidth="1"/>
    <col min="11012" max="11012" width="9.140625" style="4" customWidth="1"/>
    <col min="11013" max="11017" width="7.5703125" style="4" customWidth="1"/>
    <col min="11018" max="11018" width="1.28515625" style="4" customWidth="1"/>
    <col min="11019" max="11263" width="9.140625" style="4"/>
    <col min="11264" max="11264" width="2.42578125" style="4" customWidth="1"/>
    <col min="11265" max="11265" width="1.42578125" style="4" customWidth="1"/>
    <col min="11266" max="11266" width="5" style="4" customWidth="1"/>
    <col min="11267" max="11267" width="41" style="4" customWidth="1"/>
    <col min="11268" max="11268" width="9.140625" style="4" customWidth="1"/>
    <col min="11269" max="11273" width="7.5703125" style="4" customWidth="1"/>
    <col min="11274" max="11274" width="1.28515625" style="4" customWidth="1"/>
    <col min="11275" max="11519" width="9.140625" style="4"/>
    <col min="11520" max="11520" width="2.42578125" style="4" customWidth="1"/>
    <col min="11521" max="11521" width="1.42578125" style="4" customWidth="1"/>
    <col min="11522" max="11522" width="5" style="4" customWidth="1"/>
    <col min="11523" max="11523" width="41" style="4" customWidth="1"/>
    <col min="11524" max="11524" width="9.140625" style="4" customWidth="1"/>
    <col min="11525" max="11529" width="7.5703125" style="4" customWidth="1"/>
    <col min="11530" max="11530" width="1.28515625" style="4" customWidth="1"/>
    <col min="11531" max="11775" width="9.140625" style="4"/>
    <col min="11776" max="11776" width="2.42578125" style="4" customWidth="1"/>
    <col min="11777" max="11777" width="1.42578125" style="4" customWidth="1"/>
    <col min="11778" max="11778" width="5" style="4" customWidth="1"/>
    <col min="11779" max="11779" width="41" style="4" customWidth="1"/>
    <col min="11780" max="11780" width="9.140625" style="4" customWidth="1"/>
    <col min="11781" max="11785" width="7.5703125" style="4" customWidth="1"/>
    <col min="11786" max="11786" width="1.28515625" style="4" customWidth="1"/>
    <col min="11787" max="12031" width="9.140625" style="4"/>
    <col min="12032" max="12032" width="2.42578125" style="4" customWidth="1"/>
    <col min="12033" max="12033" width="1.42578125" style="4" customWidth="1"/>
    <col min="12034" max="12034" width="5" style="4" customWidth="1"/>
    <col min="12035" max="12035" width="41" style="4" customWidth="1"/>
    <col min="12036" max="12036" width="9.140625" style="4" customWidth="1"/>
    <col min="12037" max="12041" width="7.5703125" style="4" customWidth="1"/>
    <col min="12042" max="12042" width="1.28515625" style="4" customWidth="1"/>
    <col min="12043" max="12287" width="9.140625" style="4"/>
    <col min="12288" max="12288" width="2.42578125" style="4" customWidth="1"/>
    <col min="12289" max="12289" width="1.42578125" style="4" customWidth="1"/>
    <col min="12290" max="12290" width="5" style="4" customWidth="1"/>
    <col min="12291" max="12291" width="41" style="4" customWidth="1"/>
    <col min="12292" max="12292" width="9.140625" style="4" customWidth="1"/>
    <col min="12293" max="12297" width="7.5703125" style="4" customWidth="1"/>
    <col min="12298" max="12298" width="1.28515625" style="4" customWidth="1"/>
    <col min="12299" max="12543" width="9.140625" style="4"/>
    <col min="12544" max="12544" width="2.42578125" style="4" customWidth="1"/>
    <col min="12545" max="12545" width="1.42578125" style="4" customWidth="1"/>
    <col min="12546" max="12546" width="5" style="4" customWidth="1"/>
    <col min="12547" max="12547" width="41" style="4" customWidth="1"/>
    <col min="12548" max="12548" width="9.140625" style="4" customWidth="1"/>
    <col min="12549" max="12553" width="7.5703125" style="4" customWidth="1"/>
    <col min="12554" max="12554" width="1.28515625" style="4" customWidth="1"/>
    <col min="12555" max="12799" width="9.140625" style="4"/>
    <col min="12800" max="12800" width="2.42578125" style="4" customWidth="1"/>
    <col min="12801" max="12801" width="1.42578125" style="4" customWidth="1"/>
    <col min="12802" max="12802" width="5" style="4" customWidth="1"/>
    <col min="12803" max="12803" width="41" style="4" customWidth="1"/>
    <col min="12804" max="12804" width="9.140625" style="4" customWidth="1"/>
    <col min="12805" max="12809" width="7.5703125" style="4" customWidth="1"/>
    <col min="12810" max="12810" width="1.28515625" style="4" customWidth="1"/>
    <col min="12811" max="13055" width="9.140625" style="4"/>
    <col min="13056" max="13056" width="2.42578125" style="4" customWidth="1"/>
    <col min="13057" max="13057" width="1.42578125" style="4" customWidth="1"/>
    <col min="13058" max="13058" width="5" style="4" customWidth="1"/>
    <col min="13059" max="13059" width="41" style="4" customWidth="1"/>
    <col min="13060" max="13060" width="9.140625" style="4" customWidth="1"/>
    <col min="13061" max="13065" width="7.5703125" style="4" customWidth="1"/>
    <col min="13066" max="13066" width="1.28515625" style="4" customWidth="1"/>
    <col min="13067" max="13311" width="9.140625" style="4"/>
    <col min="13312" max="13312" width="2.42578125" style="4" customWidth="1"/>
    <col min="13313" max="13313" width="1.42578125" style="4" customWidth="1"/>
    <col min="13314" max="13314" width="5" style="4" customWidth="1"/>
    <col min="13315" max="13315" width="41" style="4" customWidth="1"/>
    <col min="13316" max="13316" width="9.140625" style="4" customWidth="1"/>
    <col min="13317" max="13321" width="7.5703125" style="4" customWidth="1"/>
    <col min="13322" max="13322" width="1.28515625" style="4" customWidth="1"/>
    <col min="13323" max="13567" width="9.140625" style="4"/>
    <col min="13568" max="13568" width="2.42578125" style="4" customWidth="1"/>
    <col min="13569" max="13569" width="1.42578125" style="4" customWidth="1"/>
    <col min="13570" max="13570" width="5" style="4" customWidth="1"/>
    <col min="13571" max="13571" width="41" style="4" customWidth="1"/>
    <col min="13572" max="13572" width="9.140625" style="4" customWidth="1"/>
    <col min="13573" max="13577" width="7.5703125" style="4" customWidth="1"/>
    <col min="13578" max="13578" width="1.28515625" style="4" customWidth="1"/>
    <col min="13579" max="13823" width="9.140625" style="4"/>
    <col min="13824" max="13824" width="2.42578125" style="4" customWidth="1"/>
    <col min="13825" max="13825" width="1.42578125" style="4" customWidth="1"/>
    <col min="13826" max="13826" width="5" style="4" customWidth="1"/>
    <col min="13827" max="13827" width="41" style="4" customWidth="1"/>
    <col min="13828" max="13828" width="9.140625" style="4" customWidth="1"/>
    <col min="13829" max="13833" width="7.5703125" style="4" customWidth="1"/>
    <col min="13834" max="13834" width="1.28515625" style="4" customWidth="1"/>
    <col min="13835" max="14079" width="9.140625" style="4"/>
    <col min="14080" max="14080" width="2.42578125" style="4" customWidth="1"/>
    <col min="14081" max="14081" width="1.42578125" style="4" customWidth="1"/>
    <col min="14082" max="14082" width="5" style="4" customWidth="1"/>
    <col min="14083" max="14083" width="41" style="4" customWidth="1"/>
    <col min="14084" max="14084" width="9.140625" style="4" customWidth="1"/>
    <col min="14085" max="14089" width="7.5703125" style="4" customWidth="1"/>
    <col min="14090" max="14090" width="1.28515625" style="4" customWidth="1"/>
    <col min="14091" max="14335" width="9.140625" style="4"/>
    <col min="14336" max="14336" width="2.42578125" style="4" customWidth="1"/>
    <col min="14337" max="14337" width="1.42578125" style="4" customWidth="1"/>
    <col min="14338" max="14338" width="5" style="4" customWidth="1"/>
    <col min="14339" max="14339" width="41" style="4" customWidth="1"/>
    <col min="14340" max="14340" width="9.140625" style="4" customWidth="1"/>
    <col min="14341" max="14345" width="7.5703125" style="4" customWidth="1"/>
    <col min="14346" max="14346" width="1.28515625" style="4" customWidth="1"/>
    <col min="14347" max="14591" width="9.140625" style="4"/>
    <col min="14592" max="14592" width="2.42578125" style="4" customWidth="1"/>
    <col min="14593" max="14593" width="1.42578125" style="4" customWidth="1"/>
    <col min="14594" max="14594" width="5" style="4" customWidth="1"/>
    <col min="14595" max="14595" width="41" style="4" customWidth="1"/>
    <col min="14596" max="14596" width="9.140625" style="4" customWidth="1"/>
    <col min="14597" max="14601" width="7.5703125" style="4" customWidth="1"/>
    <col min="14602" max="14602" width="1.28515625" style="4" customWidth="1"/>
    <col min="14603" max="14847" width="9.140625" style="4"/>
    <col min="14848" max="14848" width="2.42578125" style="4" customWidth="1"/>
    <col min="14849" max="14849" width="1.42578125" style="4" customWidth="1"/>
    <col min="14850" max="14850" width="5" style="4" customWidth="1"/>
    <col min="14851" max="14851" width="41" style="4" customWidth="1"/>
    <col min="14852" max="14852" width="9.140625" style="4" customWidth="1"/>
    <col min="14853" max="14857" width="7.5703125" style="4" customWidth="1"/>
    <col min="14858" max="14858" width="1.28515625" style="4" customWidth="1"/>
    <col min="14859" max="15103" width="9.140625" style="4"/>
    <col min="15104" max="15104" width="2.42578125" style="4" customWidth="1"/>
    <col min="15105" max="15105" width="1.42578125" style="4" customWidth="1"/>
    <col min="15106" max="15106" width="5" style="4" customWidth="1"/>
    <col min="15107" max="15107" width="41" style="4" customWidth="1"/>
    <col min="15108" max="15108" width="9.140625" style="4" customWidth="1"/>
    <col min="15109" max="15113" width="7.5703125" style="4" customWidth="1"/>
    <col min="15114" max="15114" width="1.28515625" style="4" customWidth="1"/>
    <col min="15115" max="15359" width="9.140625" style="4"/>
    <col min="15360" max="15360" width="2.42578125" style="4" customWidth="1"/>
    <col min="15361" max="15361" width="1.42578125" style="4" customWidth="1"/>
    <col min="15362" max="15362" width="5" style="4" customWidth="1"/>
    <col min="15363" max="15363" width="41" style="4" customWidth="1"/>
    <col min="15364" max="15364" width="9.140625" style="4" customWidth="1"/>
    <col min="15365" max="15369" width="7.5703125" style="4" customWidth="1"/>
    <col min="15370" max="15370" width="1.28515625" style="4" customWidth="1"/>
    <col min="15371" max="15615" width="9.140625" style="4"/>
    <col min="15616" max="15616" width="2.42578125" style="4" customWidth="1"/>
    <col min="15617" max="15617" width="1.42578125" style="4" customWidth="1"/>
    <col min="15618" max="15618" width="5" style="4" customWidth="1"/>
    <col min="15619" max="15619" width="41" style="4" customWidth="1"/>
    <col min="15620" max="15620" width="9.140625" style="4" customWidth="1"/>
    <col min="15621" max="15625" width="7.5703125" style="4" customWidth="1"/>
    <col min="15626" max="15626" width="1.28515625" style="4" customWidth="1"/>
    <col min="15627" max="15871" width="9.140625" style="4"/>
    <col min="15872" max="15872" width="2.42578125" style="4" customWidth="1"/>
    <col min="15873" max="15873" width="1.42578125" style="4" customWidth="1"/>
    <col min="15874" max="15874" width="5" style="4" customWidth="1"/>
    <col min="15875" max="15875" width="41" style="4" customWidth="1"/>
    <col min="15876" max="15876" width="9.140625" style="4" customWidth="1"/>
    <col min="15877" max="15881" width="7.5703125" style="4" customWidth="1"/>
    <col min="15882" max="15882" width="1.28515625" style="4" customWidth="1"/>
    <col min="15883" max="16127" width="9.140625" style="4"/>
    <col min="16128" max="16128" width="2.42578125" style="4" customWidth="1"/>
    <col min="16129" max="16129" width="1.42578125" style="4" customWidth="1"/>
    <col min="16130" max="16130" width="5" style="4" customWidth="1"/>
    <col min="16131" max="16131" width="41" style="4" customWidth="1"/>
    <col min="16132" max="16132" width="9.140625" style="4" customWidth="1"/>
    <col min="16133" max="16137" width="7.5703125" style="4" customWidth="1"/>
    <col min="16138" max="16138" width="1.28515625" style="4" customWidth="1"/>
    <col min="16139" max="16384" width="9.140625" style="4"/>
  </cols>
  <sheetData>
    <row r="1" spans="1:11" ht="45.75" customHeight="1" x14ac:dyDescent="0.25">
      <c r="C1" s="232"/>
      <c r="D1" s="106"/>
      <c r="E1" s="106"/>
      <c r="F1" s="233" t="s">
        <v>167</v>
      </c>
      <c r="G1" s="233"/>
      <c r="H1" s="233"/>
      <c r="I1" s="233"/>
      <c r="J1" s="106"/>
      <c r="K1" s="107"/>
    </row>
    <row r="2" spans="1:11" ht="9.75" customHeight="1" x14ac:dyDescent="0.25">
      <c r="C2" s="108"/>
      <c r="D2" s="109"/>
      <c r="E2" s="109"/>
      <c r="F2" s="109"/>
      <c r="G2" s="109"/>
      <c r="H2" s="109"/>
      <c r="I2" s="109"/>
      <c r="J2" s="109"/>
      <c r="K2" s="110"/>
    </row>
    <row r="3" spans="1:11" ht="15.75" customHeight="1" x14ac:dyDescent="0.25">
      <c r="A3" s="212" t="s">
        <v>98</v>
      </c>
      <c r="B3" s="212"/>
      <c r="C3" s="212"/>
      <c r="D3" s="212"/>
      <c r="E3" s="212"/>
      <c r="F3" s="212"/>
      <c r="G3" s="212"/>
      <c r="H3" s="212"/>
      <c r="I3" s="212"/>
    </row>
    <row r="4" spans="1:11" ht="27.75" customHeight="1" x14ac:dyDescent="0.25">
      <c r="A4" s="212"/>
      <c r="B4" s="212"/>
      <c r="C4" s="212"/>
      <c r="D4" s="212"/>
      <c r="E4" s="212"/>
      <c r="F4" s="212"/>
      <c r="G4" s="212"/>
      <c r="H4" s="212"/>
      <c r="I4" s="212"/>
    </row>
    <row r="5" spans="1:11" ht="16.5" thickBot="1" x14ac:dyDescent="0.3">
      <c r="A5" s="111"/>
      <c r="B5" s="111"/>
      <c r="C5" s="111"/>
      <c r="D5" s="111"/>
      <c r="E5" s="111"/>
      <c r="F5" s="111"/>
      <c r="G5" s="111"/>
      <c r="H5" s="111"/>
      <c r="I5" s="111"/>
    </row>
    <row r="6" spans="1:11" s="116" customFormat="1" ht="29.25" thickBot="1" x14ac:dyDescent="0.3">
      <c r="A6" s="112" t="s">
        <v>99</v>
      </c>
      <c r="B6" s="113" t="s">
        <v>100</v>
      </c>
      <c r="C6" s="113" t="s">
        <v>101</v>
      </c>
      <c r="D6" s="113" t="s">
        <v>94</v>
      </c>
      <c r="E6" s="113" t="s">
        <v>93</v>
      </c>
      <c r="F6" s="113" t="s">
        <v>92</v>
      </c>
      <c r="G6" s="113" t="s">
        <v>91</v>
      </c>
      <c r="H6" s="113" t="s">
        <v>90</v>
      </c>
      <c r="I6" s="114" t="s">
        <v>89</v>
      </c>
      <c r="J6" s="115"/>
    </row>
    <row r="7" spans="1:11" s="116" customFormat="1" thickBot="1" x14ac:dyDescent="0.3">
      <c r="A7" s="117">
        <v>1</v>
      </c>
      <c r="B7" s="118">
        <v>2</v>
      </c>
      <c r="C7" s="118">
        <v>3</v>
      </c>
      <c r="D7" s="118">
        <v>4</v>
      </c>
      <c r="E7" s="118">
        <v>5</v>
      </c>
      <c r="F7" s="118">
        <v>6</v>
      </c>
      <c r="G7" s="118">
        <v>7</v>
      </c>
      <c r="H7" s="118">
        <v>8</v>
      </c>
      <c r="I7" s="119">
        <v>9</v>
      </c>
      <c r="J7" s="115"/>
    </row>
    <row r="8" spans="1:11" s="116" customFormat="1" ht="206.25" customHeight="1" x14ac:dyDescent="0.25">
      <c r="A8" s="120">
        <v>1</v>
      </c>
      <c r="B8" s="121" t="s">
        <v>102</v>
      </c>
      <c r="C8" s="122" t="s">
        <v>103</v>
      </c>
      <c r="D8" s="123">
        <v>0.15649452269170244</v>
      </c>
      <c r="E8" s="123">
        <v>7.836990595611118E-2</v>
      </c>
      <c r="F8" s="123">
        <v>7.8431372549017941E-2</v>
      </c>
      <c r="G8" s="123">
        <v>7.84929356357911E-2</v>
      </c>
      <c r="H8" s="123">
        <v>7.8554595443831796E-2</v>
      </c>
      <c r="I8" s="123">
        <v>7.8616352201256179E-2</v>
      </c>
      <c r="J8" s="124"/>
    </row>
    <row r="9" spans="1:11" s="116" customFormat="1" ht="75" x14ac:dyDescent="0.25">
      <c r="A9" s="125">
        <v>2</v>
      </c>
      <c r="B9" s="126" t="s">
        <v>104</v>
      </c>
      <c r="C9" s="127" t="s">
        <v>103</v>
      </c>
      <c r="D9" s="123">
        <v>0.15649452269170244</v>
      </c>
      <c r="E9" s="123">
        <v>7.836990595611118E-2</v>
      </c>
      <c r="F9" s="123">
        <v>7.8431372549017941E-2</v>
      </c>
      <c r="G9" s="123">
        <v>7.84929356357911E-2</v>
      </c>
      <c r="H9" s="123">
        <v>7.8554595443831796E-2</v>
      </c>
      <c r="I9" s="123">
        <v>7.8616352201256179E-2</v>
      </c>
      <c r="J9" s="124"/>
    </row>
    <row r="10" spans="1:11" s="116" customFormat="1" ht="60" x14ac:dyDescent="0.25">
      <c r="A10" s="125">
        <v>3</v>
      </c>
      <c r="B10" s="126" t="s">
        <v>105</v>
      </c>
      <c r="C10" s="127" t="s">
        <v>103</v>
      </c>
      <c r="D10" s="128">
        <v>0</v>
      </c>
      <c r="E10" s="128">
        <v>1.0167888389691739E-3</v>
      </c>
      <c r="F10" s="128">
        <v>1.3478500727224867E-3</v>
      </c>
      <c r="G10" s="128">
        <v>7.0940433682184566E-4</v>
      </c>
      <c r="H10" s="128">
        <v>9.4587915921253178E-4</v>
      </c>
      <c r="I10" s="128">
        <v>9.9318251146744978E-4</v>
      </c>
      <c r="J10" s="124"/>
    </row>
    <row r="11" spans="1:11" s="116" customFormat="1" ht="60" x14ac:dyDescent="0.25">
      <c r="A11" s="125">
        <v>4</v>
      </c>
      <c r="B11" s="126" t="s">
        <v>106</v>
      </c>
      <c r="C11" s="127" t="s">
        <v>103</v>
      </c>
      <c r="D11" s="129">
        <v>100</v>
      </c>
      <c r="E11" s="129">
        <v>100</v>
      </c>
      <c r="F11" s="129">
        <v>100</v>
      </c>
      <c r="G11" s="129">
        <v>100</v>
      </c>
      <c r="H11" s="129">
        <v>100</v>
      </c>
      <c r="I11" s="129">
        <v>100</v>
      </c>
      <c r="J11" s="124"/>
    </row>
    <row r="12" spans="1:11" s="116" customFormat="1" ht="15" x14ac:dyDescent="0.25">
      <c r="A12" s="130" t="s">
        <v>107</v>
      </c>
      <c r="B12" s="126" t="s">
        <v>108</v>
      </c>
      <c r="C12" s="127" t="s">
        <v>103</v>
      </c>
      <c r="D12" s="129">
        <v>100</v>
      </c>
      <c r="E12" s="129">
        <v>100</v>
      </c>
      <c r="F12" s="129">
        <v>100</v>
      </c>
      <c r="G12" s="129">
        <v>100</v>
      </c>
      <c r="H12" s="129">
        <v>100</v>
      </c>
      <c r="I12" s="129">
        <v>100</v>
      </c>
      <c r="J12" s="124"/>
    </row>
    <row r="13" spans="1:11" s="116" customFormat="1" ht="15" x14ac:dyDescent="0.25">
      <c r="A13" s="130" t="s">
        <v>109</v>
      </c>
      <c r="B13" s="126" t="s">
        <v>110</v>
      </c>
      <c r="C13" s="127" t="s">
        <v>103</v>
      </c>
      <c r="D13" s="129">
        <v>100</v>
      </c>
      <c r="E13" s="129">
        <v>100</v>
      </c>
      <c r="F13" s="129">
        <v>100</v>
      </c>
      <c r="G13" s="129">
        <v>100</v>
      </c>
      <c r="H13" s="129">
        <v>100</v>
      </c>
      <c r="I13" s="129">
        <v>100</v>
      </c>
      <c r="J13" s="124"/>
    </row>
    <row r="14" spans="1:11" s="116" customFormat="1" ht="15" x14ac:dyDescent="0.25">
      <c r="A14" s="130" t="s">
        <v>111</v>
      </c>
      <c r="B14" s="126" t="s">
        <v>112</v>
      </c>
      <c r="C14" s="127" t="s">
        <v>103</v>
      </c>
      <c r="D14" s="129">
        <v>100</v>
      </c>
      <c r="E14" s="129">
        <v>100</v>
      </c>
      <c r="F14" s="129">
        <v>100</v>
      </c>
      <c r="G14" s="129">
        <v>100</v>
      </c>
      <c r="H14" s="129">
        <v>100</v>
      </c>
      <c r="I14" s="129">
        <v>100</v>
      </c>
      <c r="J14" s="124"/>
    </row>
    <row r="15" spans="1:11" s="116" customFormat="1" ht="15" x14ac:dyDescent="0.25">
      <c r="A15" s="130" t="s">
        <v>113</v>
      </c>
      <c r="B15" s="131" t="s">
        <v>114</v>
      </c>
      <c r="C15" s="127" t="s">
        <v>103</v>
      </c>
      <c r="D15" s="129">
        <v>100</v>
      </c>
      <c r="E15" s="129">
        <v>100</v>
      </c>
      <c r="F15" s="129">
        <v>100</v>
      </c>
      <c r="G15" s="129">
        <v>100</v>
      </c>
      <c r="H15" s="129">
        <v>100</v>
      </c>
      <c r="I15" s="129">
        <v>100</v>
      </c>
      <c r="J15" s="124"/>
    </row>
    <row r="16" spans="1:11" s="116" customFormat="1" ht="63" x14ac:dyDescent="0.25">
      <c r="A16" s="132">
        <v>5</v>
      </c>
      <c r="B16" s="133" t="s">
        <v>115</v>
      </c>
      <c r="C16" s="134" t="s">
        <v>103</v>
      </c>
      <c r="D16" s="128">
        <v>9.8999740427475787E-3</v>
      </c>
      <c r="E16" s="128">
        <v>9.9009542346467916E-3</v>
      </c>
      <c r="F16" s="128">
        <v>9.9019346206619275E-3</v>
      </c>
      <c r="G16" s="128">
        <v>9.9029152008506555E-3</v>
      </c>
      <c r="H16" s="128">
        <v>9.9038959752706674E-3</v>
      </c>
      <c r="I16" s="128">
        <v>9.9048769439955692E-3</v>
      </c>
      <c r="J16" s="124"/>
    </row>
    <row r="17" spans="1:10" s="116" customFormat="1" ht="63" x14ac:dyDescent="0.25">
      <c r="A17" s="135">
        <v>6</v>
      </c>
      <c r="B17" s="136" t="s">
        <v>116</v>
      </c>
      <c r="C17" s="137" t="s">
        <v>103</v>
      </c>
      <c r="D17" s="138">
        <v>9.8685451732696133E-3</v>
      </c>
      <c r="E17" s="138">
        <v>9.8695191512133702E-3</v>
      </c>
      <c r="F17" s="138">
        <v>9.8704933214541161E-3</v>
      </c>
      <c r="G17" s="138">
        <v>9.8714676840125967E-3</v>
      </c>
      <c r="H17" s="138">
        <v>9.8724422389457681E-3</v>
      </c>
      <c r="I17" s="138">
        <v>9.8734169863468248E-3</v>
      </c>
      <c r="J17" s="124"/>
    </row>
    <row r="18" spans="1:10" s="116" customFormat="1" ht="75.75" thickBot="1" x14ac:dyDescent="0.3">
      <c r="A18" s="139">
        <v>7</v>
      </c>
      <c r="B18" s="140" t="s">
        <v>117</v>
      </c>
      <c r="C18" s="141" t="s">
        <v>103</v>
      </c>
      <c r="D18" s="142">
        <v>9.9999999999733418E-4</v>
      </c>
      <c r="E18" s="142">
        <v>1E-3</v>
      </c>
      <c r="F18" s="142">
        <v>1E-3</v>
      </c>
      <c r="G18" s="142">
        <v>1E-3</v>
      </c>
      <c r="H18" s="142">
        <v>1E-3</v>
      </c>
      <c r="I18" s="142">
        <v>1E-3</v>
      </c>
      <c r="J18" s="124"/>
    </row>
  </sheetData>
  <sheetProtection selectLockedCells="1" selectUnlockedCells="1"/>
  <mergeCells count="2">
    <mergeCell ref="A3:I4"/>
    <mergeCell ref="F1:I1"/>
  </mergeCells>
  <pageMargins left="0.74803149606299213" right="0.15748031496062992" top="0.59055118110236227" bottom="7.874015748031496E-2" header="0.15748031496062992" footer="0.51181102362204722"/>
  <pageSetup paperSize="9" scale="80" firstPageNumber="0"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W55"/>
  <sheetViews>
    <sheetView view="pageBreakPreview" zoomScaleNormal="100" zoomScaleSheetLayoutView="100" workbookViewId="0">
      <selection activeCell="S12" sqref="S12"/>
    </sheetView>
  </sheetViews>
  <sheetFormatPr defaultRowHeight="12.75" x14ac:dyDescent="0.2"/>
  <cols>
    <col min="1" max="1" width="5.7109375" style="1" customWidth="1"/>
    <col min="2" max="2" width="34.5703125" style="1" customWidth="1"/>
    <col min="3" max="3" width="6.5703125" style="2" hidden="1" customWidth="1"/>
    <col min="4" max="4" width="5.7109375" style="1" hidden="1" customWidth="1"/>
    <col min="5" max="5" width="7.42578125" style="1" hidden="1" customWidth="1"/>
    <col min="6" max="6" width="13.5703125" style="1" hidden="1" customWidth="1"/>
    <col min="7" max="7" width="8.5703125" style="1" hidden="1" customWidth="1"/>
    <col min="8" max="8" width="9.140625" style="1" hidden="1" customWidth="1"/>
    <col min="9" max="9" width="7.85546875" style="1" hidden="1" customWidth="1"/>
    <col min="10" max="10" width="7.85546875" style="2" customWidth="1"/>
    <col min="11" max="12" width="7.85546875" style="1" customWidth="1"/>
    <col min="13" max="13" width="10.42578125" style="1" customWidth="1"/>
    <col min="14" max="15" width="7.85546875" style="1" customWidth="1"/>
    <col min="16" max="16" width="7.85546875" style="3" customWidth="1"/>
    <col min="17" max="17" width="7.85546875" style="2" customWidth="1"/>
    <col min="18" max="19" width="7.85546875" style="1" customWidth="1"/>
    <col min="20" max="20" width="10.85546875" style="1" customWidth="1"/>
    <col min="21" max="23" width="7.85546875" style="1" customWidth="1"/>
    <col min="24" max="24" width="7.85546875" style="2" customWidth="1"/>
    <col min="25" max="26" width="7.85546875" style="1" customWidth="1"/>
    <col min="27" max="27" width="10.28515625" style="1" customWidth="1"/>
    <col min="28" max="30" width="7.85546875" style="1" customWidth="1"/>
    <col min="31" max="31" width="7.5703125" style="2" customWidth="1"/>
    <col min="32" max="32" width="5.7109375" style="1" hidden="1" customWidth="1"/>
    <col min="33" max="33" width="10" style="1" bestFit="1" customWidth="1"/>
    <col min="34" max="34" width="9.5703125" style="1" customWidth="1"/>
    <col min="35" max="35" width="10" style="1" bestFit="1" customWidth="1"/>
    <col min="36" max="36" width="8.42578125" style="1" bestFit="1" customWidth="1"/>
    <col min="37" max="37" width="7.85546875" style="1" bestFit="1" customWidth="1"/>
    <col min="38" max="38" width="6.5703125" style="2" bestFit="1" customWidth="1"/>
    <col min="39" max="39" width="7.28515625" style="1" bestFit="1" customWidth="1"/>
    <col min="40" max="40" width="10.85546875" style="1" customWidth="1"/>
    <col min="41" max="41" width="9.140625" style="1" bestFit="1" customWidth="1"/>
    <col min="42" max="42" width="8.42578125" style="1" bestFit="1" customWidth="1"/>
    <col min="43" max="43" width="7.85546875" style="1" bestFit="1" customWidth="1"/>
    <col min="44" max="46" width="9.140625" style="1" hidden="1" customWidth="1"/>
    <col min="47" max="56" width="9.140625" style="1" customWidth="1"/>
    <col min="57" max="122" width="9.140625" style="1"/>
    <col min="123" max="123" width="5.7109375" style="1" customWidth="1"/>
    <col min="124" max="124" width="53.85546875" style="1" customWidth="1"/>
    <col min="125" max="154" width="0" style="1" hidden="1" customWidth="1"/>
    <col min="155" max="155" width="5.7109375" style="1" bestFit="1" customWidth="1"/>
    <col min="156" max="156" width="7.28515625" style="1" bestFit="1" customWidth="1"/>
    <col min="157" max="157" width="8.5703125" style="1" bestFit="1" customWidth="1"/>
    <col min="158" max="158" width="8.42578125" style="1" bestFit="1" customWidth="1"/>
    <col min="159" max="159" width="7.85546875" style="1" bestFit="1" customWidth="1"/>
    <col min="160" max="189" width="0" style="1" hidden="1" customWidth="1"/>
    <col min="190" max="190" width="5.7109375" style="1" bestFit="1" customWidth="1"/>
    <col min="191" max="191" width="7.28515625" style="1" bestFit="1" customWidth="1"/>
    <col min="192" max="192" width="8.5703125" style="1" bestFit="1" customWidth="1"/>
    <col min="193" max="193" width="8.42578125" style="1" bestFit="1" customWidth="1"/>
    <col min="194" max="194" width="7.85546875" style="1" bestFit="1" customWidth="1"/>
    <col min="195" max="224" width="0" style="1" hidden="1" customWidth="1"/>
    <col min="225" max="225" width="5.7109375" style="1" bestFit="1" customWidth="1"/>
    <col min="226" max="226" width="7.28515625" style="1" bestFit="1" customWidth="1"/>
    <col min="227" max="227" width="8.5703125" style="1" bestFit="1" customWidth="1"/>
    <col min="228" max="228" width="8.42578125" style="1" bestFit="1" customWidth="1"/>
    <col min="229" max="229" width="7.85546875" style="1" bestFit="1" customWidth="1"/>
    <col min="230" max="259" width="0" style="1" hidden="1" customWidth="1"/>
    <col min="260" max="260" width="5.7109375" style="1" bestFit="1" customWidth="1"/>
    <col min="261" max="261" width="7.28515625" style="1" bestFit="1" customWidth="1"/>
    <col min="262" max="262" width="8.5703125" style="1" bestFit="1" customWidth="1"/>
    <col min="263" max="263" width="8.42578125" style="1" bestFit="1" customWidth="1"/>
    <col min="264" max="264" width="7.85546875" style="1" bestFit="1" customWidth="1"/>
    <col min="265" max="294" width="0" style="1" hidden="1" customWidth="1"/>
    <col min="295" max="295" width="5.7109375" style="1" bestFit="1" customWidth="1"/>
    <col min="296" max="296" width="7.28515625" style="1" bestFit="1" customWidth="1"/>
    <col min="297" max="297" width="8.5703125" style="1" bestFit="1" customWidth="1"/>
    <col min="298" max="298" width="8.42578125" style="1" bestFit="1" customWidth="1"/>
    <col min="299" max="299" width="7.85546875" style="1" bestFit="1" customWidth="1"/>
    <col min="300" max="378" width="9.140625" style="1"/>
    <col min="379" max="379" width="5.7109375" style="1" customWidth="1"/>
    <col min="380" max="380" width="53.85546875" style="1" customWidth="1"/>
    <col min="381" max="410" width="0" style="1" hidden="1" customWidth="1"/>
    <col min="411" max="411" width="5.7109375" style="1" bestFit="1" customWidth="1"/>
    <col min="412" max="412" width="7.28515625" style="1" bestFit="1" customWidth="1"/>
    <col min="413" max="413" width="8.5703125" style="1" bestFit="1" customWidth="1"/>
    <col min="414" max="414" width="8.42578125" style="1" bestFit="1" customWidth="1"/>
    <col min="415" max="415" width="7.85546875" style="1" bestFit="1" customWidth="1"/>
    <col min="416" max="445" width="0" style="1" hidden="1" customWidth="1"/>
    <col min="446" max="446" width="5.7109375" style="1" bestFit="1" customWidth="1"/>
    <col min="447" max="447" width="7.28515625" style="1" bestFit="1" customWidth="1"/>
    <col min="448" max="448" width="8.5703125" style="1" bestFit="1" customWidth="1"/>
    <col min="449" max="449" width="8.42578125" style="1" bestFit="1" customWidth="1"/>
    <col min="450" max="450" width="7.85546875" style="1" bestFit="1" customWidth="1"/>
    <col min="451" max="480" width="0" style="1" hidden="1" customWidth="1"/>
    <col min="481" max="481" width="5.7109375" style="1" bestFit="1" customWidth="1"/>
    <col min="482" max="482" width="7.28515625" style="1" bestFit="1" customWidth="1"/>
    <col min="483" max="483" width="8.5703125" style="1" bestFit="1" customWidth="1"/>
    <col min="484" max="484" width="8.42578125" style="1" bestFit="1" customWidth="1"/>
    <col min="485" max="485" width="7.85546875" style="1" bestFit="1" customWidth="1"/>
    <col min="486" max="515" width="0" style="1" hidden="1" customWidth="1"/>
    <col min="516" max="516" width="5.7109375" style="1" bestFit="1" customWidth="1"/>
    <col min="517" max="517" width="7.28515625" style="1" bestFit="1" customWidth="1"/>
    <col min="518" max="518" width="8.5703125" style="1" bestFit="1" customWidth="1"/>
    <col min="519" max="519" width="8.42578125" style="1" bestFit="1" customWidth="1"/>
    <col min="520" max="520" width="7.85546875" style="1" bestFit="1" customWidth="1"/>
    <col min="521" max="550" width="0" style="1" hidden="1" customWidth="1"/>
    <col min="551" max="551" width="5.7109375" style="1" bestFit="1" customWidth="1"/>
    <col min="552" max="552" width="7.28515625" style="1" bestFit="1" customWidth="1"/>
    <col min="553" max="553" width="8.5703125" style="1" bestFit="1" customWidth="1"/>
    <col min="554" max="554" width="8.42578125" style="1" bestFit="1" customWidth="1"/>
    <col min="555" max="555" width="7.85546875" style="1" bestFit="1" customWidth="1"/>
    <col min="556" max="634" width="9.140625" style="1"/>
    <col min="635" max="635" width="5.7109375" style="1" customWidth="1"/>
    <col min="636" max="636" width="53.85546875" style="1" customWidth="1"/>
    <col min="637" max="666" width="0" style="1" hidden="1" customWidth="1"/>
    <col min="667" max="667" width="5.7109375" style="1" bestFit="1" customWidth="1"/>
    <col min="668" max="668" width="7.28515625" style="1" bestFit="1" customWidth="1"/>
    <col min="669" max="669" width="8.5703125" style="1" bestFit="1" customWidth="1"/>
    <col min="670" max="670" width="8.42578125" style="1" bestFit="1" customWidth="1"/>
    <col min="671" max="671" width="7.85546875" style="1" bestFit="1" customWidth="1"/>
    <col min="672" max="701" width="0" style="1" hidden="1" customWidth="1"/>
    <col min="702" max="702" width="5.7109375" style="1" bestFit="1" customWidth="1"/>
    <col min="703" max="703" width="7.28515625" style="1" bestFit="1" customWidth="1"/>
    <col min="704" max="704" width="8.5703125" style="1" bestFit="1" customWidth="1"/>
    <col min="705" max="705" width="8.42578125" style="1" bestFit="1" customWidth="1"/>
    <col min="706" max="706" width="7.85546875" style="1" bestFit="1" customWidth="1"/>
    <col min="707" max="736" width="0" style="1" hidden="1" customWidth="1"/>
    <col min="737" max="737" width="5.7109375" style="1" bestFit="1" customWidth="1"/>
    <col min="738" max="738" width="7.28515625" style="1" bestFit="1" customWidth="1"/>
    <col min="739" max="739" width="8.5703125" style="1" bestFit="1" customWidth="1"/>
    <col min="740" max="740" width="8.42578125" style="1" bestFit="1" customWidth="1"/>
    <col min="741" max="741" width="7.85546875" style="1" bestFit="1" customWidth="1"/>
    <col min="742" max="771" width="0" style="1" hidden="1" customWidth="1"/>
    <col min="772" max="772" width="5.7109375" style="1" bestFit="1" customWidth="1"/>
    <col min="773" max="773" width="7.28515625" style="1" bestFit="1" customWidth="1"/>
    <col min="774" max="774" width="8.5703125" style="1" bestFit="1" customWidth="1"/>
    <col min="775" max="775" width="8.42578125" style="1" bestFit="1" customWidth="1"/>
    <col min="776" max="776" width="7.85546875" style="1" bestFit="1" customWidth="1"/>
    <col min="777" max="806" width="0" style="1" hidden="1" customWidth="1"/>
    <col min="807" max="807" width="5.7109375" style="1" bestFit="1" customWidth="1"/>
    <col min="808" max="808" width="7.28515625" style="1" bestFit="1" customWidth="1"/>
    <col min="809" max="809" width="8.5703125" style="1" bestFit="1" customWidth="1"/>
    <col min="810" max="810" width="8.42578125" style="1" bestFit="1" customWidth="1"/>
    <col min="811" max="811" width="7.85546875" style="1" bestFit="1" customWidth="1"/>
    <col min="812" max="890" width="9.140625" style="1"/>
    <col min="891" max="891" width="5.7109375" style="1" customWidth="1"/>
    <col min="892" max="892" width="53.85546875" style="1" customWidth="1"/>
    <col min="893" max="922" width="0" style="1" hidden="1" customWidth="1"/>
    <col min="923" max="923" width="5.7109375" style="1" bestFit="1" customWidth="1"/>
    <col min="924" max="924" width="7.28515625" style="1" bestFit="1" customWidth="1"/>
    <col min="925" max="925" width="8.5703125" style="1" bestFit="1" customWidth="1"/>
    <col min="926" max="926" width="8.42578125" style="1" bestFit="1" customWidth="1"/>
    <col min="927" max="927" width="7.85546875" style="1" bestFit="1" customWidth="1"/>
    <col min="928" max="957" width="0" style="1" hidden="1" customWidth="1"/>
    <col min="958" max="958" width="5.7109375" style="1" bestFit="1" customWidth="1"/>
    <col min="959" max="959" width="7.28515625" style="1" bestFit="1" customWidth="1"/>
    <col min="960" max="960" width="8.5703125" style="1" bestFit="1" customWidth="1"/>
    <col min="961" max="961" width="8.42578125" style="1" bestFit="1" customWidth="1"/>
    <col min="962" max="962" width="7.85546875" style="1" bestFit="1" customWidth="1"/>
    <col min="963" max="992" width="0" style="1" hidden="1" customWidth="1"/>
    <col min="993" max="993" width="5.7109375" style="1" bestFit="1" customWidth="1"/>
    <col min="994" max="994" width="7.28515625" style="1" bestFit="1" customWidth="1"/>
    <col min="995" max="995" width="8.5703125" style="1" bestFit="1" customWidth="1"/>
    <col min="996" max="996" width="8.42578125" style="1" bestFit="1" customWidth="1"/>
    <col min="997" max="997" width="7.85546875" style="1" bestFit="1" customWidth="1"/>
    <col min="998" max="1027" width="0" style="1" hidden="1" customWidth="1"/>
    <col min="1028" max="1028" width="5.7109375" style="1" bestFit="1" customWidth="1"/>
    <col min="1029" max="1029" width="7.28515625" style="1" bestFit="1" customWidth="1"/>
    <col min="1030" max="1030" width="8.5703125" style="1" bestFit="1" customWidth="1"/>
    <col min="1031" max="1031" width="8.42578125" style="1" bestFit="1" customWidth="1"/>
    <col min="1032" max="1032" width="7.85546875" style="1" bestFit="1" customWidth="1"/>
    <col min="1033" max="1062" width="0" style="1" hidden="1" customWidth="1"/>
    <col min="1063" max="1063" width="5.7109375" style="1" bestFit="1" customWidth="1"/>
    <col min="1064" max="1064" width="7.28515625" style="1" bestFit="1" customWidth="1"/>
    <col min="1065" max="1065" width="8.5703125" style="1" bestFit="1" customWidth="1"/>
    <col min="1066" max="1066" width="8.42578125" style="1" bestFit="1" customWidth="1"/>
    <col min="1067" max="1067" width="7.85546875" style="1" bestFit="1" customWidth="1"/>
    <col min="1068" max="1146" width="9.140625" style="1"/>
    <col min="1147" max="1147" width="5.7109375" style="1" customWidth="1"/>
    <col min="1148" max="1148" width="53.85546875" style="1" customWidth="1"/>
    <col min="1149" max="1178" width="0" style="1" hidden="1" customWidth="1"/>
    <col min="1179" max="1179" width="5.7109375" style="1" bestFit="1" customWidth="1"/>
    <col min="1180" max="1180" width="7.28515625" style="1" bestFit="1" customWidth="1"/>
    <col min="1181" max="1181" width="8.5703125" style="1" bestFit="1" customWidth="1"/>
    <col min="1182" max="1182" width="8.42578125" style="1" bestFit="1" customWidth="1"/>
    <col min="1183" max="1183" width="7.85546875" style="1" bestFit="1" customWidth="1"/>
    <col min="1184" max="1213" width="0" style="1" hidden="1" customWidth="1"/>
    <col min="1214" max="1214" width="5.7109375" style="1" bestFit="1" customWidth="1"/>
    <col min="1215" max="1215" width="7.28515625" style="1" bestFit="1" customWidth="1"/>
    <col min="1216" max="1216" width="8.5703125" style="1" bestFit="1" customWidth="1"/>
    <col min="1217" max="1217" width="8.42578125" style="1" bestFit="1" customWidth="1"/>
    <col min="1218" max="1218" width="7.85546875" style="1" bestFit="1" customWidth="1"/>
    <col min="1219" max="1248" width="0" style="1" hidden="1" customWidth="1"/>
    <col min="1249" max="1249" width="5.7109375" style="1" bestFit="1" customWidth="1"/>
    <col min="1250" max="1250" width="7.28515625" style="1" bestFit="1" customWidth="1"/>
    <col min="1251" max="1251" width="8.5703125" style="1" bestFit="1" customWidth="1"/>
    <col min="1252" max="1252" width="8.42578125" style="1" bestFit="1" customWidth="1"/>
    <col min="1253" max="1253" width="7.85546875" style="1" bestFit="1" customWidth="1"/>
    <col min="1254" max="1283" width="0" style="1" hidden="1" customWidth="1"/>
    <col min="1284" max="1284" width="5.7109375" style="1" bestFit="1" customWidth="1"/>
    <col min="1285" max="1285" width="7.28515625" style="1" bestFit="1" customWidth="1"/>
    <col min="1286" max="1286" width="8.5703125" style="1" bestFit="1" customWidth="1"/>
    <col min="1287" max="1287" width="8.42578125" style="1" bestFit="1" customWidth="1"/>
    <col min="1288" max="1288" width="7.85546875" style="1" bestFit="1" customWidth="1"/>
    <col min="1289" max="1318" width="0" style="1" hidden="1" customWidth="1"/>
    <col min="1319" max="1319" width="5.7109375" style="1" bestFit="1" customWidth="1"/>
    <col min="1320" max="1320" width="7.28515625" style="1" bestFit="1" customWidth="1"/>
    <col min="1321" max="1321" width="8.5703125" style="1" bestFit="1" customWidth="1"/>
    <col min="1322" max="1322" width="8.42578125" style="1" bestFit="1" customWidth="1"/>
    <col min="1323" max="1323" width="7.85546875" style="1" bestFit="1" customWidth="1"/>
    <col min="1324" max="1402" width="9.140625" style="1"/>
    <col min="1403" max="1403" width="5.7109375" style="1" customWidth="1"/>
    <col min="1404" max="1404" width="53.85546875" style="1" customWidth="1"/>
    <col min="1405" max="1434" width="0" style="1" hidden="1" customWidth="1"/>
    <col min="1435" max="1435" width="5.7109375" style="1" bestFit="1" customWidth="1"/>
    <col min="1436" max="1436" width="7.28515625" style="1" bestFit="1" customWidth="1"/>
    <col min="1437" max="1437" width="8.5703125" style="1" bestFit="1" customWidth="1"/>
    <col min="1438" max="1438" width="8.42578125" style="1" bestFit="1" customWidth="1"/>
    <col min="1439" max="1439" width="7.85546875" style="1" bestFit="1" customWidth="1"/>
    <col min="1440" max="1469" width="0" style="1" hidden="1" customWidth="1"/>
    <col min="1470" max="1470" width="5.7109375" style="1" bestFit="1" customWidth="1"/>
    <col min="1471" max="1471" width="7.28515625" style="1" bestFit="1" customWidth="1"/>
    <col min="1472" max="1472" width="8.5703125" style="1" bestFit="1" customWidth="1"/>
    <col min="1473" max="1473" width="8.42578125" style="1" bestFit="1" customWidth="1"/>
    <col min="1474" max="1474" width="7.85546875" style="1" bestFit="1" customWidth="1"/>
    <col min="1475" max="1504" width="0" style="1" hidden="1" customWidth="1"/>
    <col min="1505" max="1505" width="5.7109375" style="1" bestFit="1" customWidth="1"/>
    <col min="1506" max="1506" width="7.28515625" style="1" bestFit="1" customWidth="1"/>
    <col min="1507" max="1507" width="8.5703125" style="1" bestFit="1" customWidth="1"/>
    <col min="1508" max="1508" width="8.42578125" style="1" bestFit="1" customWidth="1"/>
    <col min="1509" max="1509" width="7.85546875" style="1" bestFit="1" customWidth="1"/>
    <col min="1510" max="1539" width="0" style="1" hidden="1" customWidth="1"/>
    <col min="1540" max="1540" width="5.7109375" style="1" bestFit="1" customWidth="1"/>
    <col min="1541" max="1541" width="7.28515625" style="1" bestFit="1" customWidth="1"/>
    <col min="1542" max="1542" width="8.5703125" style="1" bestFit="1" customWidth="1"/>
    <col min="1543" max="1543" width="8.42578125" style="1" bestFit="1" customWidth="1"/>
    <col min="1544" max="1544" width="7.85546875" style="1" bestFit="1" customWidth="1"/>
    <col min="1545" max="1574" width="0" style="1" hidden="1" customWidth="1"/>
    <col min="1575" max="1575" width="5.7109375" style="1" bestFit="1" customWidth="1"/>
    <col min="1576" max="1576" width="7.28515625" style="1" bestFit="1" customWidth="1"/>
    <col min="1577" max="1577" width="8.5703125" style="1" bestFit="1" customWidth="1"/>
    <col min="1578" max="1578" width="8.42578125" style="1" bestFit="1" customWidth="1"/>
    <col min="1579" max="1579" width="7.85546875" style="1" bestFit="1" customWidth="1"/>
    <col min="1580" max="1658" width="9.140625" style="1"/>
    <col min="1659" max="1659" width="5.7109375" style="1" customWidth="1"/>
    <col min="1660" max="1660" width="53.85546875" style="1" customWidth="1"/>
    <col min="1661" max="1690" width="0" style="1" hidden="1" customWidth="1"/>
    <col min="1691" max="1691" width="5.7109375" style="1" bestFit="1" customWidth="1"/>
    <col min="1692" max="1692" width="7.28515625" style="1" bestFit="1" customWidth="1"/>
    <col min="1693" max="1693" width="8.5703125" style="1" bestFit="1" customWidth="1"/>
    <col min="1694" max="1694" width="8.42578125" style="1" bestFit="1" customWidth="1"/>
    <col min="1695" max="1695" width="7.85546875" style="1" bestFit="1" customWidth="1"/>
    <col min="1696" max="1725" width="0" style="1" hidden="1" customWidth="1"/>
    <col min="1726" max="1726" width="5.7109375" style="1" bestFit="1" customWidth="1"/>
    <col min="1727" max="1727" width="7.28515625" style="1" bestFit="1" customWidth="1"/>
    <col min="1728" max="1728" width="8.5703125" style="1" bestFit="1" customWidth="1"/>
    <col min="1729" max="1729" width="8.42578125" style="1" bestFit="1" customWidth="1"/>
    <col min="1730" max="1730" width="7.85546875" style="1" bestFit="1" customWidth="1"/>
    <col min="1731" max="1760" width="0" style="1" hidden="1" customWidth="1"/>
    <col min="1761" max="1761" width="5.7109375" style="1" bestFit="1" customWidth="1"/>
    <col min="1762" max="1762" width="7.28515625" style="1" bestFit="1" customWidth="1"/>
    <col min="1763" max="1763" width="8.5703125" style="1" bestFit="1" customWidth="1"/>
    <col min="1764" max="1764" width="8.42578125" style="1" bestFit="1" customWidth="1"/>
    <col min="1765" max="1765" width="7.85546875" style="1" bestFit="1" customWidth="1"/>
    <col min="1766" max="1795" width="0" style="1" hidden="1" customWidth="1"/>
    <col min="1796" max="1796" width="5.7109375" style="1" bestFit="1" customWidth="1"/>
    <col min="1797" max="1797" width="7.28515625" style="1" bestFit="1" customWidth="1"/>
    <col min="1798" max="1798" width="8.5703125" style="1" bestFit="1" customWidth="1"/>
    <col min="1799" max="1799" width="8.42578125" style="1" bestFit="1" customWidth="1"/>
    <col min="1800" max="1800" width="7.85546875" style="1" bestFit="1" customWidth="1"/>
    <col min="1801" max="1830" width="0" style="1" hidden="1" customWidth="1"/>
    <col min="1831" max="1831" width="5.7109375" style="1" bestFit="1" customWidth="1"/>
    <col min="1832" max="1832" width="7.28515625" style="1" bestFit="1" customWidth="1"/>
    <col min="1833" max="1833" width="8.5703125" style="1" bestFit="1" customWidth="1"/>
    <col min="1834" max="1834" width="8.42578125" style="1" bestFit="1" customWidth="1"/>
    <col min="1835" max="1835" width="7.85546875" style="1" bestFit="1" customWidth="1"/>
    <col min="1836" max="1914" width="9.140625" style="1"/>
    <col min="1915" max="1915" width="5.7109375" style="1" customWidth="1"/>
    <col min="1916" max="1916" width="53.85546875" style="1" customWidth="1"/>
    <col min="1917" max="1946" width="0" style="1" hidden="1" customWidth="1"/>
    <col min="1947" max="1947" width="5.7109375" style="1" bestFit="1" customWidth="1"/>
    <col min="1948" max="1948" width="7.28515625" style="1" bestFit="1" customWidth="1"/>
    <col min="1949" max="1949" width="8.5703125" style="1" bestFit="1" customWidth="1"/>
    <col min="1950" max="1950" width="8.42578125" style="1" bestFit="1" customWidth="1"/>
    <col min="1951" max="1951" width="7.85546875" style="1" bestFit="1" customWidth="1"/>
    <col min="1952" max="1981" width="0" style="1" hidden="1" customWidth="1"/>
    <col min="1982" max="1982" width="5.7109375" style="1" bestFit="1" customWidth="1"/>
    <col min="1983" max="1983" width="7.28515625" style="1" bestFit="1" customWidth="1"/>
    <col min="1984" max="1984" width="8.5703125" style="1" bestFit="1" customWidth="1"/>
    <col min="1985" max="1985" width="8.42578125" style="1" bestFit="1" customWidth="1"/>
    <col min="1986" max="1986" width="7.85546875" style="1" bestFit="1" customWidth="1"/>
    <col min="1987" max="2016" width="0" style="1" hidden="1" customWidth="1"/>
    <col min="2017" max="2017" width="5.7109375" style="1" bestFit="1" customWidth="1"/>
    <col min="2018" max="2018" width="7.28515625" style="1" bestFit="1" customWidth="1"/>
    <col min="2019" max="2019" width="8.5703125" style="1" bestFit="1" customWidth="1"/>
    <col min="2020" max="2020" width="8.42578125" style="1" bestFit="1" customWidth="1"/>
    <col min="2021" max="2021" width="7.85546875" style="1" bestFit="1" customWidth="1"/>
    <col min="2022" max="2051" width="0" style="1" hidden="1" customWidth="1"/>
    <col min="2052" max="2052" width="5.7109375" style="1" bestFit="1" customWidth="1"/>
    <col min="2053" max="2053" width="7.28515625" style="1" bestFit="1" customWidth="1"/>
    <col min="2054" max="2054" width="8.5703125" style="1" bestFit="1" customWidth="1"/>
    <col min="2055" max="2055" width="8.42578125" style="1" bestFit="1" customWidth="1"/>
    <col min="2056" max="2056" width="7.85546875" style="1" bestFit="1" customWidth="1"/>
    <col min="2057" max="2086" width="0" style="1" hidden="1" customWidth="1"/>
    <col min="2087" max="2087" width="5.7109375" style="1" bestFit="1" customWidth="1"/>
    <col min="2088" max="2088" width="7.28515625" style="1" bestFit="1" customWidth="1"/>
    <col min="2089" max="2089" width="8.5703125" style="1" bestFit="1" customWidth="1"/>
    <col min="2090" max="2090" width="8.42578125" style="1" bestFit="1" customWidth="1"/>
    <col min="2091" max="2091" width="7.85546875" style="1" bestFit="1" customWidth="1"/>
    <col min="2092" max="2170" width="9.140625" style="1"/>
    <col min="2171" max="2171" width="5.7109375" style="1" customWidth="1"/>
    <col min="2172" max="2172" width="53.85546875" style="1" customWidth="1"/>
    <col min="2173" max="2202" width="0" style="1" hidden="1" customWidth="1"/>
    <col min="2203" max="2203" width="5.7109375" style="1" bestFit="1" customWidth="1"/>
    <col min="2204" max="2204" width="7.28515625" style="1" bestFit="1" customWidth="1"/>
    <col min="2205" max="2205" width="8.5703125" style="1" bestFit="1" customWidth="1"/>
    <col min="2206" max="2206" width="8.42578125" style="1" bestFit="1" customWidth="1"/>
    <col min="2207" max="2207" width="7.85546875" style="1" bestFit="1" customWidth="1"/>
    <col min="2208" max="2237" width="0" style="1" hidden="1" customWidth="1"/>
    <col min="2238" max="2238" width="5.7109375" style="1" bestFit="1" customWidth="1"/>
    <col min="2239" max="2239" width="7.28515625" style="1" bestFit="1" customWidth="1"/>
    <col min="2240" max="2240" width="8.5703125" style="1" bestFit="1" customWidth="1"/>
    <col min="2241" max="2241" width="8.42578125" style="1" bestFit="1" customWidth="1"/>
    <col min="2242" max="2242" width="7.85546875" style="1" bestFit="1" customWidth="1"/>
    <col min="2243" max="2272" width="0" style="1" hidden="1" customWidth="1"/>
    <col min="2273" max="2273" width="5.7109375" style="1" bestFit="1" customWidth="1"/>
    <col min="2274" max="2274" width="7.28515625" style="1" bestFit="1" customWidth="1"/>
    <col min="2275" max="2275" width="8.5703125" style="1" bestFit="1" customWidth="1"/>
    <col min="2276" max="2276" width="8.42578125" style="1" bestFit="1" customWidth="1"/>
    <col min="2277" max="2277" width="7.85546875" style="1" bestFit="1" customWidth="1"/>
    <col min="2278" max="2307" width="0" style="1" hidden="1" customWidth="1"/>
    <col min="2308" max="2308" width="5.7109375" style="1" bestFit="1" customWidth="1"/>
    <col min="2309" max="2309" width="7.28515625" style="1" bestFit="1" customWidth="1"/>
    <col min="2310" max="2310" width="8.5703125" style="1" bestFit="1" customWidth="1"/>
    <col min="2311" max="2311" width="8.42578125" style="1" bestFit="1" customWidth="1"/>
    <col min="2312" max="2312" width="7.85546875" style="1" bestFit="1" customWidth="1"/>
    <col min="2313" max="2342" width="0" style="1" hidden="1" customWidth="1"/>
    <col min="2343" max="2343" width="5.7109375" style="1" bestFit="1" customWidth="1"/>
    <col min="2344" max="2344" width="7.28515625" style="1" bestFit="1" customWidth="1"/>
    <col min="2345" max="2345" width="8.5703125" style="1" bestFit="1" customWidth="1"/>
    <col min="2346" max="2346" width="8.42578125" style="1" bestFit="1" customWidth="1"/>
    <col min="2347" max="2347" width="7.85546875" style="1" bestFit="1" customWidth="1"/>
    <col min="2348" max="2426" width="9.140625" style="1"/>
    <col min="2427" max="2427" width="5.7109375" style="1" customWidth="1"/>
    <col min="2428" max="2428" width="53.85546875" style="1" customWidth="1"/>
    <col min="2429" max="2458" width="0" style="1" hidden="1" customWidth="1"/>
    <col min="2459" max="2459" width="5.7109375" style="1" bestFit="1" customWidth="1"/>
    <col min="2460" max="2460" width="7.28515625" style="1" bestFit="1" customWidth="1"/>
    <col min="2461" max="2461" width="8.5703125" style="1" bestFit="1" customWidth="1"/>
    <col min="2462" max="2462" width="8.42578125" style="1" bestFit="1" customWidth="1"/>
    <col min="2463" max="2463" width="7.85546875" style="1" bestFit="1" customWidth="1"/>
    <col min="2464" max="2493" width="0" style="1" hidden="1" customWidth="1"/>
    <col min="2494" max="2494" width="5.7109375" style="1" bestFit="1" customWidth="1"/>
    <col min="2495" max="2495" width="7.28515625" style="1" bestFit="1" customWidth="1"/>
    <col min="2496" max="2496" width="8.5703125" style="1" bestFit="1" customWidth="1"/>
    <col min="2497" max="2497" width="8.42578125" style="1" bestFit="1" customWidth="1"/>
    <col min="2498" max="2498" width="7.85546875" style="1" bestFit="1" customWidth="1"/>
    <col min="2499" max="2528" width="0" style="1" hidden="1" customWidth="1"/>
    <col min="2529" max="2529" width="5.7109375" style="1" bestFit="1" customWidth="1"/>
    <col min="2530" max="2530" width="7.28515625" style="1" bestFit="1" customWidth="1"/>
    <col min="2531" max="2531" width="8.5703125" style="1" bestFit="1" customWidth="1"/>
    <col min="2532" max="2532" width="8.42578125" style="1" bestFit="1" customWidth="1"/>
    <col min="2533" max="2533" width="7.85546875" style="1" bestFit="1" customWidth="1"/>
    <col min="2534" max="2563" width="0" style="1" hidden="1" customWidth="1"/>
    <col min="2564" max="2564" width="5.7109375" style="1" bestFit="1" customWidth="1"/>
    <col min="2565" max="2565" width="7.28515625" style="1" bestFit="1" customWidth="1"/>
    <col min="2566" max="2566" width="8.5703125" style="1" bestFit="1" customWidth="1"/>
    <col min="2567" max="2567" width="8.42578125" style="1" bestFit="1" customWidth="1"/>
    <col min="2568" max="2568" width="7.85546875" style="1" bestFit="1" customWidth="1"/>
    <col min="2569" max="2598" width="0" style="1" hidden="1" customWidth="1"/>
    <col min="2599" max="2599" width="5.7109375" style="1" bestFit="1" customWidth="1"/>
    <col min="2600" max="2600" width="7.28515625" style="1" bestFit="1" customWidth="1"/>
    <col min="2601" max="2601" width="8.5703125" style="1" bestFit="1" customWidth="1"/>
    <col min="2602" max="2602" width="8.42578125" style="1" bestFit="1" customWidth="1"/>
    <col min="2603" max="2603" width="7.85546875" style="1" bestFit="1" customWidth="1"/>
    <col min="2604" max="2682" width="9.140625" style="1"/>
    <col min="2683" max="2683" width="5.7109375" style="1" customWidth="1"/>
    <col min="2684" max="2684" width="53.85546875" style="1" customWidth="1"/>
    <col min="2685" max="2714" width="0" style="1" hidden="1" customWidth="1"/>
    <col min="2715" max="2715" width="5.7109375" style="1" bestFit="1" customWidth="1"/>
    <col min="2716" max="2716" width="7.28515625" style="1" bestFit="1" customWidth="1"/>
    <col min="2717" max="2717" width="8.5703125" style="1" bestFit="1" customWidth="1"/>
    <col min="2718" max="2718" width="8.42578125" style="1" bestFit="1" customWidth="1"/>
    <col min="2719" max="2719" width="7.85546875" style="1" bestFit="1" customWidth="1"/>
    <col min="2720" max="2749" width="0" style="1" hidden="1" customWidth="1"/>
    <col min="2750" max="2750" width="5.7109375" style="1" bestFit="1" customWidth="1"/>
    <col min="2751" max="2751" width="7.28515625" style="1" bestFit="1" customWidth="1"/>
    <col min="2752" max="2752" width="8.5703125" style="1" bestFit="1" customWidth="1"/>
    <col min="2753" max="2753" width="8.42578125" style="1" bestFit="1" customWidth="1"/>
    <col min="2754" max="2754" width="7.85546875" style="1" bestFit="1" customWidth="1"/>
    <col min="2755" max="2784" width="0" style="1" hidden="1" customWidth="1"/>
    <col min="2785" max="2785" width="5.7109375" style="1" bestFit="1" customWidth="1"/>
    <col min="2786" max="2786" width="7.28515625" style="1" bestFit="1" customWidth="1"/>
    <col min="2787" max="2787" width="8.5703125" style="1" bestFit="1" customWidth="1"/>
    <col min="2788" max="2788" width="8.42578125" style="1" bestFit="1" customWidth="1"/>
    <col min="2789" max="2789" width="7.85546875" style="1" bestFit="1" customWidth="1"/>
    <col min="2790" max="2819" width="0" style="1" hidden="1" customWidth="1"/>
    <col min="2820" max="2820" width="5.7109375" style="1" bestFit="1" customWidth="1"/>
    <col min="2821" max="2821" width="7.28515625" style="1" bestFit="1" customWidth="1"/>
    <col min="2822" max="2822" width="8.5703125" style="1" bestFit="1" customWidth="1"/>
    <col min="2823" max="2823" width="8.42578125" style="1" bestFit="1" customWidth="1"/>
    <col min="2824" max="2824" width="7.85546875" style="1" bestFit="1" customWidth="1"/>
    <col min="2825" max="2854" width="0" style="1" hidden="1" customWidth="1"/>
    <col min="2855" max="2855" width="5.7109375" style="1" bestFit="1" customWidth="1"/>
    <col min="2856" max="2856" width="7.28515625" style="1" bestFit="1" customWidth="1"/>
    <col min="2857" max="2857" width="8.5703125" style="1" bestFit="1" customWidth="1"/>
    <col min="2858" max="2858" width="8.42578125" style="1" bestFit="1" customWidth="1"/>
    <col min="2859" max="2859" width="7.85546875" style="1" bestFit="1" customWidth="1"/>
    <col min="2860" max="2938" width="9.140625" style="1"/>
    <col min="2939" max="2939" width="5.7109375" style="1" customWidth="1"/>
    <col min="2940" max="2940" width="53.85546875" style="1" customWidth="1"/>
    <col min="2941" max="2970" width="0" style="1" hidden="1" customWidth="1"/>
    <col min="2971" max="2971" width="5.7109375" style="1" bestFit="1" customWidth="1"/>
    <col min="2972" max="2972" width="7.28515625" style="1" bestFit="1" customWidth="1"/>
    <col min="2973" max="2973" width="8.5703125" style="1" bestFit="1" customWidth="1"/>
    <col min="2974" max="2974" width="8.42578125" style="1" bestFit="1" customWidth="1"/>
    <col min="2975" max="2975" width="7.85546875" style="1" bestFit="1" customWidth="1"/>
    <col min="2976" max="3005" width="0" style="1" hidden="1" customWidth="1"/>
    <col min="3006" max="3006" width="5.7109375" style="1" bestFit="1" customWidth="1"/>
    <col min="3007" max="3007" width="7.28515625" style="1" bestFit="1" customWidth="1"/>
    <col min="3008" max="3008" width="8.5703125" style="1" bestFit="1" customWidth="1"/>
    <col min="3009" max="3009" width="8.42578125" style="1" bestFit="1" customWidth="1"/>
    <col min="3010" max="3010" width="7.85546875" style="1" bestFit="1" customWidth="1"/>
    <col min="3011" max="3040" width="0" style="1" hidden="1" customWidth="1"/>
    <col min="3041" max="3041" width="5.7109375" style="1" bestFit="1" customWidth="1"/>
    <col min="3042" max="3042" width="7.28515625" style="1" bestFit="1" customWidth="1"/>
    <col min="3043" max="3043" width="8.5703125" style="1" bestFit="1" customWidth="1"/>
    <col min="3044" max="3044" width="8.42578125" style="1" bestFit="1" customWidth="1"/>
    <col min="3045" max="3045" width="7.85546875" style="1" bestFit="1" customWidth="1"/>
    <col min="3046" max="3075" width="0" style="1" hidden="1" customWidth="1"/>
    <col min="3076" max="3076" width="5.7109375" style="1" bestFit="1" customWidth="1"/>
    <col min="3077" max="3077" width="7.28515625" style="1" bestFit="1" customWidth="1"/>
    <col min="3078" max="3078" width="8.5703125" style="1" bestFit="1" customWidth="1"/>
    <col min="3079" max="3079" width="8.42578125" style="1" bestFit="1" customWidth="1"/>
    <col min="3080" max="3080" width="7.85546875" style="1" bestFit="1" customWidth="1"/>
    <col min="3081" max="3110" width="0" style="1" hidden="1" customWidth="1"/>
    <col min="3111" max="3111" width="5.7109375" style="1" bestFit="1" customWidth="1"/>
    <col min="3112" max="3112" width="7.28515625" style="1" bestFit="1" customWidth="1"/>
    <col min="3113" max="3113" width="8.5703125" style="1" bestFit="1" customWidth="1"/>
    <col min="3114" max="3114" width="8.42578125" style="1" bestFit="1" customWidth="1"/>
    <col min="3115" max="3115" width="7.85546875" style="1" bestFit="1" customWidth="1"/>
    <col min="3116" max="3194" width="9.140625" style="1"/>
    <col min="3195" max="3195" width="5.7109375" style="1" customWidth="1"/>
    <col min="3196" max="3196" width="53.85546875" style="1" customWidth="1"/>
    <col min="3197" max="3226" width="0" style="1" hidden="1" customWidth="1"/>
    <col min="3227" max="3227" width="5.7109375" style="1" bestFit="1" customWidth="1"/>
    <col min="3228" max="3228" width="7.28515625" style="1" bestFit="1" customWidth="1"/>
    <col min="3229" max="3229" width="8.5703125" style="1" bestFit="1" customWidth="1"/>
    <col min="3230" max="3230" width="8.42578125" style="1" bestFit="1" customWidth="1"/>
    <col min="3231" max="3231" width="7.85546875" style="1" bestFit="1" customWidth="1"/>
    <col min="3232" max="3261" width="0" style="1" hidden="1" customWidth="1"/>
    <col min="3262" max="3262" width="5.7109375" style="1" bestFit="1" customWidth="1"/>
    <col min="3263" max="3263" width="7.28515625" style="1" bestFit="1" customWidth="1"/>
    <col min="3264" max="3264" width="8.5703125" style="1" bestFit="1" customWidth="1"/>
    <col min="3265" max="3265" width="8.42578125" style="1" bestFit="1" customWidth="1"/>
    <col min="3266" max="3266" width="7.85546875" style="1" bestFit="1" customWidth="1"/>
    <col min="3267" max="3296" width="0" style="1" hidden="1" customWidth="1"/>
    <col min="3297" max="3297" width="5.7109375" style="1" bestFit="1" customWidth="1"/>
    <col min="3298" max="3298" width="7.28515625" style="1" bestFit="1" customWidth="1"/>
    <col min="3299" max="3299" width="8.5703125" style="1" bestFit="1" customWidth="1"/>
    <col min="3300" max="3300" width="8.42578125" style="1" bestFit="1" customWidth="1"/>
    <col min="3301" max="3301" width="7.85546875" style="1" bestFit="1" customWidth="1"/>
    <col min="3302" max="3331" width="0" style="1" hidden="1" customWidth="1"/>
    <col min="3332" max="3332" width="5.7109375" style="1" bestFit="1" customWidth="1"/>
    <col min="3333" max="3333" width="7.28515625" style="1" bestFit="1" customWidth="1"/>
    <col min="3334" max="3334" width="8.5703125" style="1" bestFit="1" customWidth="1"/>
    <col min="3335" max="3335" width="8.42578125" style="1" bestFit="1" customWidth="1"/>
    <col min="3336" max="3336" width="7.85546875" style="1" bestFit="1" customWidth="1"/>
    <col min="3337" max="3366" width="0" style="1" hidden="1" customWidth="1"/>
    <col min="3367" max="3367" width="5.7109375" style="1" bestFit="1" customWidth="1"/>
    <col min="3368" max="3368" width="7.28515625" style="1" bestFit="1" customWidth="1"/>
    <col min="3369" max="3369" width="8.5703125" style="1" bestFit="1" customWidth="1"/>
    <col min="3370" max="3370" width="8.42578125" style="1" bestFit="1" customWidth="1"/>
    <col min="3371" max="3371" width="7.85546875" style="1" bestFit="1" customWidth="1"/>
    <col min="3372" max="3450" width="9.140625" style="1"/>
    <col min="3451" max="3451" width="5.7109375" style="1" customWidth="1"/>
    <col min="3452" max="3452" width="53.85546875" style="1" customWidth="1"/>
    <col min="3453" max="3482" width="0" style="1" hidden="1" customWidth="1"/>
    <col min="3483" max="3483" width="5.7109375" style="1" bestFit="1" customWidth="1"/>
    <col min="3484" max="3484" width="7.28515625" style="1" bestFit="1" customWidth="1"/>
    <col min="3485" max="3485" width="8.5703125" style="1" bestFit="1" customWidth="1"/>
    <col min="3486" max="3486" width="8.42578125" style="1" bestFit="1" customWidth="1"/>
    <col min="3487" max="3487" width="7.85546875" style="1" bestFit="1" customWidth="1"/>
    <col min="3488" max="3517" width="0" style="1" hidden="1" customWidth="1"/>
    <col min="3518" max="3518" width="5.7109375" style="1" bestFit="1" customWidth="1"/>
    <col min="3519" max="3519" width="7.28515625" style="1" bestFit="1" customWidth="1"/>
    <col min="3520" max="3520" width="8.5703125" style="1" bestFit="1" customWidth="1"/>
    <col min="3521" max="3521" width="8.42578125" style="1" bestFit="1" customWidth="1"/>
    <col min="3522" max="3522" width="7.85546875" style="1" bestFit="1" customWidth="1"/>
    <col min="3523" max="3552" width="0" style="1" hidden="1" customWidth="1"/>
    <col min="3553" max="3553" width="5.7109375" style="1" bestFit="1" customWidth="1"/>
    <col min="3554" max="3554" width="7.28515625" style="1" bestFit="1" customWidth="1"/>
    <col min="3555" max="3555" width="8.5703125" style="1" bestFit="1" customWidth="1"/>
    <col min="3556" max="3556" width="8.42578125" style="1" bestFit="1" customWidth="1"/>
    <col min="3557" max="3557" width="7.85546875" style="1" bestFit="1" customWidth="1"/>
    <col min="3558" max="3587" width="0" style="1" hidden="1" customWidth="1"/>
    <col min="3588" max="3588" width="5.7109375" style="1" bestFit="1" customWidth="1"/>
    <col min="3589" max="3589" width="7.28515625" style="1" bestFit="1" customWidth="1"/>
    <col min="3590" max="3590" width="8.5703125" style="1" bestFit="1" customWidth="1"/>
    <col min="3591" max="3591" width="8.42578125" style="1" bestFit="1" customWidth="1"/>
    <col min="3592" max="3592" width="7.85546875" style="1" bestFit="1" customWidth="1"/>
    <col min="3593" max="3622" width="0" style="1" hidden="1" customWidth="1"/>
    <col min="3623" max="3623" width="5.7109375" style="1" bestFit="1" customWidth="1"/>
    <col min="3624" max="3624" width="7.28515625" style="1" bestFit="1" customWidth="1"/>
    <col min="3625" max="3625" width="8.5703125" style="1" bestFit="1" customWidth="1"/>
    <col min="3626" max="3626" width="8.42578125" style="1" bestFit="1" customWidth="1"/>
    <col min="3627" max="3627" width="7.85546875" style="1" bestFit="1" customWidth="1"/>
    <col min="3628" max="3706" width="9.140625" style="1"/>
    <col min="3707" max="3707" width="5.7109375" style="1" customWidth="1"/>
    <col min="3708" max="3708" width="53.85546875" style="1" customWidth="1"/>
    <col min="3709" max="3738" width="0" style="1" hidden="1" customWidth="1"/>
    <col min="3739" max="3739" width="5.7109375" style="1" bestFit="1" customWidth="1"/>
    <col min="3740" max="3740" width="7.28515625" style="1" bestFit="1" customWidth="1"/>
    <col min="3741" max="3741" width="8.5703125" style="1" bestFit="1" customWidth="1"/>
    <col min="3742" max="3742" width="8.42578125" style="1" bestFit="1" customWidth="1"/>
    <col min="3743" max="3743" width="7.85546875" style="1" bestFit="1" customWidth="1"/>
    <col min="3744" max="3773" width="0" style="1" hidden="1" customWidth="1"/>
    <col min="3774" max="3774" width="5.7109375" style="1" bestFit="1" customWidth="1"/>
    <col min="3775" max="3775" width="7.28515625" style="1" bestFit="1" customWidth="1"/>
    <col min="3776" max="3776" width="8.5703125" style="1" bestFit="1" customWidth="1"/>
    <col min="3777" max="3777" width="8.42578125" style="1" bestFit="1" customWidth="1"/>
    <col min="3778" max="3778" width="7.85546875" style="1" bestFit="1" customWidth="1"/>
    <col min="3779" max="3808" width="0" style="1" hidden="1" customWidth="1"/>
    <col min="3809" max="3809" width="5.7109375" style="1" bestFit="1" customWidth="1"/>
    <col min="3810" max="3810" width="7.28515625" style="1" bestFit="1" customWidth="1"/>
    <col min="3811" max="3811" width="8.5703125" style="1" bestFit="1" customWidth="1"/>
    <col min="3812" max="3812" width="8.42578125" style="1" bestFit="1" customWidth="1"/>
    <col min="3813" max="3813" width="7.85546875" style="1" bestFit="1" customWidth="1"/>
    <col min="3814" max="3843" width="0" style="1" hidden="1" customWidth="1"/>
    <col min="3844" max="3844" width="5.7109375" style="1" bestFit="1" customWidth="1"/>
    <col min="3845" max="3845" width="7.28515625" style="1" bestFit="1" customWidth="1"/>
    <col min="3846" max="3846" width="8.5703125" style="1" bestFit="1" customWidth="1"/>
    <col min="3847" max="3847" width="8.42578125" style="1" bestFit="1" customWidth="1"/>
    <col min="3848" max="3848" width="7.85546875" style="1" bestFit="1" customWidth="1"/>
    <col min="3849" max="3878" width="0" style="1" hidden="1" customWidth="1"/>
    <col min="3879" max="3879" width="5.7109375" style="1" bestFit="1" customWidth="1"/>
    <col min="3880" max="3880" width="7.28515625" style="1" bestFit="1" customWidth="1"/>
    <col min="3881" max="3881" width="8.5703125" style="1" bestFit="1" customWidth="1"/>
    <col min="3882" max="3882" width="8.42578125" style="1" bestFit="1" customWidth="1"/>
    <col min="3883" max="3883" width="7.85546875" style="1" bestFit="1" customWidth="1"/>
    <col min="3884" max="3962" width="9.140625" style="1"/>
    <col min="3963" max="3963" width="5.7109375" style="1" customWidth="1"/>
    <col min="3964" max="3964" width="53.85546875" style="1" customWidth="1"/>
    <col min="3965" max="3994" width="0" style="1" hidden="1" customWidth="1"/>
    <col min="3995" max="3995" width="5.7109375" style="1" bestFit="1" customWidth="1"/>
    <col min="3996" max="3996" width="7.28515625" style="1" bestFit="1" customWidth="1"/>
    <col min="3997" max="3997" width="8.5703125" style="1" bestFit="1" customWidth="1"/>
    <col min="3998" max="3998" width="8.42578125" style="1" bestFit="1" customWidth="1"/>
    <col min="3999" max="3999" width="7.85546875" style="1" bestFit="1" customWidth="1"/>
    <col min="4000" max="4029" width="0" style="1" hidden="1" customWidth="1"/>
    <col min="4030" max="4030" width="5.7109375" style="1" bestFit="1" customWidth="1"/>
    <col min="4031" max="4031" width="7.28515625" style="1" bestFit="1" customWidth="1"/>
    <col min="4032" max="4032" width="8.5703125" style="1" bestFit="1" customWidth="1"/>
    <col min="4033" max="4033" width="8.42578125" style="1" bestFit="1" customWidth="1"/>
    <col min="4034" max="4034" width="7.85546875" style="1" bestFit="1" customWidth="1"/>
    <col min="4035" max="4064" width="0" style="1" hidden="1" customWidth="1"/>
    <col min="4065" max="4065" width="5.7109375" style="1" bestFit="1" customWidth="1"/>
    <col min="4066" max="4066" width="7.28515625" style="1" bestFit="1" customWidth="1"/>
    <col min="4067" max="4067" width="8.5703125" style="1" bestFit="1" customWidth="1"/>
    <col min="4068" max="4068" width="8.42578125" style="1" bestFit="1" customWidth="1"/>
    <col min="4069" max="4069" width="7.85546875" style="1" bestFit="1" customWidth="1"/>
    <col min="4070" max="4099" width="0" style="1" hidden="1" customWidth="1"/>
    <col min="4100" max="4100" width="5.7109375" style="1" bestFit="1" customWidth="1"/>
    <col min="4101" max="4101" width="7.28515625" style="1" bestFit="1" customWidth="1"/>
    <col min="4102" max="4102" width="8.5703125" style="1" bestFit="1" customWidth="1"/>
    <col min="4103" max="4103" width="8.42578125" style="1" bestFit="1" customWidth="1"/>
    <col min="4104" max="4104" width="7.85546875" style="1" bestFit="1" customWidth="1"/>
    <col min="4105" max="4134" width="0" style="1" hidden="1" customWidth="1"/>
    <col min="4135" max="4135" width="5.7109375" style="1" bestFit="1" customWidth="1"/>
    <col min="4136" max="4136" width="7.28515625" style="1" bestFit="1" customWidth="1"/>
    <col min="4137" max="4137" width="8.5703125" style="1" bestFit="1" customWidth="1"/>
    <col min="4138" max="4138" width="8.42578125" style="1" bestFit="1" customWidth="1"/>
    <col min="4139" max="4139" width="7.85546875" style="1" bestFit="1" customWidth="1"/>
    <col min="4140" max="4218" width="9.140625" style="1"/>
    <col min="4219" max="4219" width="5.7109375" style="1" customWidth="1"/>
    <col min="4220" max="4220" width="53.85546875" style="1" customWidth="1"/>
    <col min="4221" max="4250" width="0" style="1" hidden="1" customWidth="1"/>
    <col min="4251" max="4251" width="5.7109375" style="1" bestFit="1" customWidth="1"/>
    <col min="4252" max="4252" width="7.28515625" style="1" bestFit="1" customWidth="1"/>
    <col min="4253" max="4253" width="8.5703125" style="1" bestFit="1" customWidth="1"/>
    <col min="4254" max="4254" width="8.42578125" style="1" bestFit="1" customWidth="1"/>
    <col min="4255" max="4255" width="7.85546875" style="1" bestFit="1" customWidth="1"/>
    <col min="4256" max="4285" width="0" style="1" hidden="1" customWidth="1"/>
    <col min="4286" max="4286" width="5.7109375" style="1" bestFit="1" customWidth="1"/>
    <col min="4287" max="4287" width="7.28515625" style="1" bestFit="1" customWidth="1"/>
    <col min="4288" max="4288" width="8.5703125" style="1" bestFit="1" customWidth="1"/>
    <col min="4289" max="4289" width="8.42578125" style="1" bestFit="1" customWidth="1"/>
    <col min="4290" max="4290" width="7.85546875" style="1" bestFit="1" customWidth="1"/>
    <col min="4291" max="4320" width="0" style="1" hidden="1" customWidth="1"/>
    <col min="4321" max="4321" width="5.7109375" style="1" bestFit="1" customWidth="1"/>
    <col min="4322" max="4322" width="7.28515625" style="1" bestFit="1" customWidth="1"/>
    <col min="4323" max="4323" width="8.5703125" style="1" bestFit="1" customWidth="1"/>
    <col min="4324" max="4324" width="8.42578125" style="1" bestFit="1" customWidth="1"/>
    <col min="4325" max="4325" width="7.85546875" style="1" bestFit="1" customWidth="1"/>
    <col min="4326" max="4355" width="0" style="1" hidden="1" customWidth="1"/>
    <col min="4356" max="4356" width="5.7109375" style="1" bestFit="1" customWidth="1"/>
    <col min="4357" max="4357" width="7.28515625" style="1" bestFit="1" customWidth="1"/>
    <col min="4358" max="4358" width="8.5703125" style="1" bestFit="1" customWidth="1"/>
    <col min="4359" max="4359" width="8.42578125" style="1" bestFit="1" customWidth="1"/>
    <col min="4360" max="4360" width="7.85546875" style="1" bestFit="1" customWidth="1"/>
    <col min="4361" max="4390" width="0" style="1" hidden="1" customWidth="1"/>
    <col min="4391" max="4391" width="5.7109375" style="1" bestFit="1" customWidth="1"/>
    <col min="4392" max="4392" width="7.28515625" style="1" bestFit="1" customWidth="1"/>
    <col min="4393" max="4393" width="8.5703125" style="1" bestFit="1" customWidth="1"/>
    <col min="4394" max="4394" width="8.42578125" style="1" bestFit="1" customWidth="1"/>
    <col min="4395" max="4395" width="7.85546875" style="1" bestFit="1" customWidth="1"/>
    <col min="4396" max="4474" width="9.140625" style="1"/>
    <col min="4475" max="4475" width="5.7109375" style="1" customWidth="1"/>
    <col min="4476" max="4476" width="53.85546875" style="1" customWidth="1"/>
    <col min="4477" max="4506" width="0" style="1" hidden="1" customWidth="1"/>
    <col min="4507" max="4507" width="5.7109375" style="1" bestFit="1" customWidth="1"/>
    <col min="4508" max="4508" width="7.28515625" style="1" bestFit="1" customWidth="1"/>
    <col min="4509" max="4509" width="8.5703125" style="1" bestFit="1" customWidth="1"/>
    <col min="4510" max="4510" width="8.42578125" style="1" bestFit="1" customWidth="1"/>
    <col min="4511" max="4511" width="7.85546875" style="1" bestFit="1" customWidth="1"/>
    <col min="4512" max="4541" width="0" style="1" hidden="1" customWidth="1"/>
    <col min="4542" max="4542" width="5.7109375" style="1" bestFit="1" customWidth="1"/>
    <col min="4543" max="4543" width="7.28515625" style="1" bestFit="1" customWidth="1"/>
    <col min="4544" max="4544" width="8.5703125" style="1" bestFit="1" customWidth="1"/>
    <col min="4545" max="4545" width="8.42578125" style="1" bestFit="1" customWidth="1"/>
    <col min="4546" max="4546" width="7.85546875" style="1" bestFit="1" customWidth="1"/>
    <col min="4547" max="4576" width="0" style="1" hidden="1" customWidth="1"/>
    <col min="4577" max="4577" width="5.7109375" style="1" bestFit="1" customWidth="1"/>
    <col min="4578" max="4578" width="7.28515625" style="1" bestFit="1" customWidth="1"/>
    <col min="4579" max="4579" width="8.5703125" style="1" bestFit="1" customWidth="1"/>
    <col min="4580" max="4580" width="8.42578125" style="1" bestFit="1" customWidth="1"/>
    <col min="4581" max="4581" width="7.85546875" style="1" bestFit="1" customWidth="1"/>
    <col min="4582" max="4611" width="0" style="1" hidden="1" customWidth="1"/>
    <col min="4612" max="4612" width="5.7109375" style="1" bestFit="1" customWidth="1"/>
    <col min="4613" max="4613" width="7.28515625" style="1" bestFit="1" customWidth="1"/>
    <col min="4614" max="4614" width="8.5703125" style="1" bestFit="1" customWidth="1"/>
    <col min="4615" max="4615" width="8.42578125" style="1" bestFit="1" customWidth="1"/>
    <col min="4616" max="4616" width="7.85546875" style="1" bestFit="1" customWidth="1"/>
    <col min="4617" max="4646" width="0" style="1" hidden="1" customWidth="1"/>
    <col min="4647" max="4647" width="5.7109375" style="1" bestFit="1" customWidth="1"/>
    <col min="4648" max="4648" width="7.28515625" style="1" bestFit="1" customWidth="1"/>
    <col min="4649" max="4649" width="8.5703125" style="1" bestFit="1" customWidth="1"/>
    <col min="4650" max="4650" width="8.42578125" style="1" bestFit="1" customWidth="1"/>
    <col min="4651" max="4651" width="7.85546875" style="1" bestFit="1" customWidth="1"/>
    <col min="4652" max="4730" width="9.140625" style="1"/>
    <col min="4731" max="4731" width="5.7109375" style="1" customWidth="1"/>
    <col min="4732" max="4732" width="53.85546875" style="1" customWidth="1"/>
    <col min="4733" max="4762" width="0" style="1" hidden="1" customWidth="1"/>
    <col min="4763" max="4763" width="5.7109375" style="1" bestFit="1" customWidth="1"/>
    <col min="4764" max="4764" width="7.28515625" style="1" bestFit="1" customWidth="1"/>
    <col min="4765" max="4765" width="8.5703125" style="1" bestFit="1" customWidth="1"/>
    <col min="4766" max="4766" width="8.42578125" style="1" bestFit="1" customWidth="1"/>
    <col min="4767" max="4767" width="7.85546875" style="1" bestFit="1" customWidth="1"/>
    <col min="4768" max="4797" width="0" style="1" hidden="1" customWidth="1"/>
    <col min="4798" max="4798" width="5.7109375" style="1" bestFit="1" customWidth="1"/>
    <col min="4799" max="4799" width="7.28515625" style="1" bestFit="1" customWidth="1"/>
    <col min="4800" max="4800" width="8.5703125" style="1" bestFit="1" customWidth="1"/>
    <col min="4801" max="4801" width="8.42578125" style="1" bestFit="1" customWidth="1"/>
    <col min="4802" max="4802" width="7.85546875" style="1" bestFit="1" customWidth="1"/>
    <col min="4803" max="4832" width="0" style="1" hidden="1" customWidth="1"/>
    <col min="4833" max="4833" width="5.7109375" style="1" bestFit="1" customWidth="1"/>
    <col min="4834" max="4834" width="7.28515625" style="1" bestFit="1" customWidth="1"/>
    <col min="4835" max="4835" width="8.5703125" style="1" bestFit="1" customWidth="1"/>
    <col min="4836" max="4836" width="8.42578125" style="1" bestFit="1" customWidth="1"/>
    <col min="4837" max="4837" width="7.85546875" style="1" bestFit="1" customWidth="1"/>
    <col min="4838" max="4867" width="0" style="1" hidden="1" customWidth="1"/>
    <col min="4868" max="4868" width="5.7109375" style="1" bestFit="1" customWidth="1"/>
    <col min="4869" max="4869" width="7.28515625" style="1" bestFit="1" customWidth="1"/>
    <col min="4870" max="4870" width="8.5703125" style="1" bestFit="1" customWidth="1"/>
    <col min="4871" max="4871" width="8.42578125" style="1" bestFit="1" customWidth="1"/>
    <col min="4872" max="4872" width="7.85546875" style="1" bestFit="1" customWidth="1"/>
    <col min="4873" max="4902" width="0" style="1" hidden="1" customWidth="1"/>
    <col min="4903" max="4903" width="5.7109375" style="1" bestFit="1" customWidth="1"/>
    <col min="4904" max="4904" width="7.28515625" style="1" bestFit="1" customWidth="1"/>
    <col min="4905" max="4905" width="8.5703125" style="1" bestFit="1" customWidth="1"/>
    <col min="4906" max="4906" width="8.42578125" style="1" bestFit="1" customWidth="1"/>
    <col min="4907" max="4907" width="7.85546875" style="1" bestFit="1" customWidth="1"/>
    <col min="4908" max="4986" width="9.140625" style="1"/>
    <col min="4987" max="4987" width="5.7109375" style="1" customWidth="1"/>
    <col min="4988" max="4988" width="53.85546875" style="1" customWidth="1"/>
    <col min="4989" max="5018" width="0" style="1" hidden="1" customWidth="1"/>
    <col min="5019" max="5019" width="5.7109375" style="1" bestFit="1" customWidth="1"/>
    <col min="5020" max="5020" width="7.28515625" style="1" bestFit="1" customWidth="1"/>
    <col min="5021" max="5021" width="8.5703125" style="1" bestFit="1" customWidth="1"/>
    <col min="5022" max="5022" width="8.42578125" style="1" bestFit="1" customWidth="1"/>
    <col min="5023" max="5023" width="7.85546875" style="1" bestFit="1" customWidth="1"/>
    <col min="5024" max="5053" width="0" style="1" hidden="1" customWidth="1"/>
    <col min="5054" max="5054" width="5.7109375" style="1" bestFit="1" customWidth="1"/>
    <col min="5055" max="5055" width="7.28515625" style="1" bestFit="1" customWidth="1"/>
    <col min="5056" max="5056" width="8.5703125" style="1" bestFit="1" customWidth="1"/>
    <col min="5057" max="5057" width="8.42578125" style="1" bestFit="1" customWidth="1"/>
    <col min="5058" max="5058" width="7.85546875" style="1" bestFit="1" customWidth="1"/>
    <col min="5059" max="5088" width="0" style="1" hidden="1" customWidth="1"/>
    <col min="5089" max="5089" width="5.7109375" style="1" bestFit="1" customWidth="1"/>
    <col min="5090" max="5090" width="7.28515625" style="1" bestFit="1" customWidth="1"/>
    <col min="5091" max="5091" width="8.5703125" style="1" bestFit="1" customWidth="1"/>
    <col min="5092" max="5092" width="8.42578125" style="1" bestFit="1" customWidth="1"/>
    <col min="5093" max="5093" width="7.85546875" style="1" bestFit="1" customWidth="1"/>
    <col min="5094" max="5123" width="0" style="1" hidden="1" customWidth="1"/>
    <col min="5124" max="5124" width="5.7109375" style="1" bestFit="1" customWidth="1"/>
    <col min="5125" max="5125" width="7.28515625" style="1" bestFit="1" customWidth="1"/>
    <col min="5126" max="5126" width="8.5703125" style="1" bestFit="1" customWidth="1"/>
    <col min="5127" max="5127" width="8.42578125" style="1" bestFit="1" customWidth="1"/>
    <col min="5128" max="5128" width="7.85546875" style="1" bestFit="1" customWidth="1"/>
    <col min="5129" max="5158" width="0" style="1" hidden="1" customWidth="1"/>
    <col min="5159" max="5159" width="5.7109375" style="1" bestFit="1" customWidth="1"/>
    <col min="5160" max="5160" width="7.28515625" style="1" bestFit="1" customWidth="1"/>
    <col min="5161" max="5161" width="8.5703125" style="1" bestFit="1" customWidth="1"/>
    <col min="5162" max="5162" width="8.42578125" style="1" bestFit="1" customWidth="1"/>
    <col min="5163" max="5163" width="7.85546875" style="1" bestFit="1" customWidth="1"/>
    <col min="5164" max="5242" width="9.140625" style="1"/>
    <col min="5243" max="5243" width="5.7109375" style="1" customWidth="1"/>
    <col min="5244" max="5244" width="53.85546875" style="1" customWidth="1"/>
    <col min="5245" max="5274" width="0" style="1" hidden="1" customWidth="1"/>
    <col min="5275" max="5275" width="5.7109375" style="1" bestFit="1" customWidth="1"/>
    <col min="5276" max="5276" width="7.28515625" style="1" bestFit="1" customWidth="1"/>
    <col min="5277" max="5277" width="8.5703125" style="1" bestFit="1" customWidth="1"/>
    <col min="5278" max="5278" width="8.42578125" style="1" bestFit="1" customWidth="1"/>
    <col min="5279" max="5279" width="7.85546875" style="1" bestFit="1" customWidth="1"/>
    <col min="5280" max="5309" width="0" style="1" hidden="1" customWidth="1"/>
    <col min="5310" max="5310" width="5.7109375" style="1" bestFit="1" customWidth="1"/>
    <col min="5311" max="5311" width="7.28515625" style="1" bestFit="1" customWidth="1"/>
    <col min="5312" max="5312" width="8.5703125" style="1" bestFit="1" customWidth="1"/>
    <col min="5313" max="5313" width="8.42578125" style="1" bestFit="1" customWidth="1"/>
    <col min="5314" max="5314" width="7.85546875" style="1" bestFit="1" customWidth="1"/>
    <col min="5315" max="5344" width="0" style="1" hidden="1" customWidth="1"/>
    <col min="5345" max="5345" width="5.7109375" style="1" bestFit="1" customWidth="1"/>
    <col min="5346" max="5346" width="7.28515625" style="1" bestFit="1" customWidth="1"/>
    <col min="5347" max="5347" width="8.5703125" style="1" bestFit="1" customWidth="1"/>
    <col min="5348" max="5348" width="8.42578125" style="1" bestFit="1" customWidth="1"/>
    <col min="5349" max="5349" width="7.85546875" style="1" bestFit="1" customWidth="1"/>
    <col min="5350" max="5379" width="0" style="1" hidden="1" customWidth="1"/>
    <col min="5380" max="5380" width="5.7109375" style="1" bestFit="1" customWidth="1"/>
    <col min="5381" max="5381" width="7.28515625" style="1" bestFit="1" customWidth="1"/>
    <col min="5382" max="5382" width="8.5703125" style="1" bestFit="1" customWidth="1"/>
    <col min="5383" max="5383" width="8.42578125" style="1" bestFit="1" customWidth="1"/>
    <col min="5384" max="5384" width="7.85546875" style="1" bestFit="1" customWidth="1"/>
    <col min="5385" max="5414" width="0" style="1" hidden="1" customWidth="1"/>
    <col min="5415" max="5415" width="5.7109375" style="1" bestFit="1" customWidth="1"/>
    <col min="5416" max="5416" width="7.28515625" style="1" bestFit="1" customWidth="1"/>
    <col min="5417" max="5417" width="8.5703125" style="1" bestFit="1" customWidth="1"/>
    <col min="5418" max="5418" width="8.42578125" style="1" bestFit="1" customWidth="1"/>
    <col min="5419" max="5419" width="7.85546875" style="1" bestFit="1" customWidth="1"/>
    <col min="5420" max="5498" width="9.140625" style="1"/>
    <col min="5499" max="5499" width="5.7109375" style="1" customWidth="1"/>
    <col min="5500" max="5500" width="53.85546875" style="1" customWidth="1"/>
    <col min="5501" max="5530" width="0" style="1" hidden="1" customWidth="1"/>
    <col min="5531" max="5531" width="5.7109375" style="1" bestFit="1" customWidth="1"/>
    <col min="5532" max="5532" width="7.28515625" style="1" bestFit="1" customWidth="1"/>
    <col min="5533" max="5533" width="8.5703125" style="1" bestFit="1" customWidth="1"/>
    <col min="5534" max="5534" width="8.42578125" style="1" bestFit="1" customWidth="1"/>
    <col min="5535" max="5535" width="7.85546875" style="1" bestFit="1" customWidth="1"/>
    <col min="5536" max="5565" width="0" style="1" hidden="1" customWidth="1"/>
    <col min="5566" max="5566" width="5.7109375" style="1" bestFit="1" customWidth="1"/>
    <col min="5567" max="5567" width="7.28515625" style="1" bestFit="1" customWidth="1"/>
    <col min="5568" max="5568" width="8.5703125" style="1" bestFit="1" customWidth="1"/>
    <col min="5569" max="5569" width="8.42578125" style="1" bestFit="1" customWidth="1"/>
    <col min="5570" max="5570" width="7.85546875" style="1" bestFit="1" customWidth="1"/>
    <col min="5571" max="5600" width="0" style="1" hidden="1" customWidth="1"/>
    <col min="5601" max="5601" width="5.7109375" style="1" bestFit="1" customWidth="1"/>
    <col min="5602" max="5602" width="7.28515625" style="1" bestFit="1" customWidth="1"/>
    <col min="5603" max="5603" width="8.5703125" style="1" bestFit="1" customWidth="1"/>
    <col min="5604" max="5604" width="8.42578125" style="1" bestFit="1" customWidth="1"/>
    <col min="5605" max="5605" width="7.85546875" style="1" bestFit="1" customWidth="1"/>
    <col min="5606" max="5635" width="0" style="1" hidden="1" customWidth="1"/>
    <col min="5636" max="5636" width="5.7109375" style="1" bestFit="1" customWidth="1"/>
    <col min="5637" max="5637" width="7.28515625" style="1" bestFit="1" customWidth="1"/>
    <col min="5638" max="5638" width="8.5703125" style="1" bestFit="1" customWidth="1"/>
    <col min="5639" max="5639" width="8.42578125" style="1" bestFit="1" customWidth="1"/>
    <col min="5640" max="5640" width="7.85546875" style="1" bestFit="1" customWidth="1"/>
    <col min="5641" max="5670" width="0" style="1" hidden="1" customWidth="1"/>
    <col min="5671" max="5671" width="5.7109375" style="1" bestFit="1" customWidth="1"/>
    <col min="5672" max="5672" width="7.28515625" style="1" bestFit="1" customWidth="1"/>
    <col min="5673" max="5673" width="8.5703125" style="1" bestFit="1" customWidth="1"/>
    <col min="5674" max="5674" width="8.42578125" style="1" bestFit="1" customWidth="1"/>
    <col min="5675" max="5675" width="7.85546875" style="1" bestFit="1" customWidth="1"/>
    <col min="5676" max="5754" width="9.140625" style="1"/>
    <col min="5755" max="5755" width="5.7109375" style="1" customWidth="1"/>
    <col min="5756" max="5756" width="53.85546875" style="1" customWidth="1"/>
    <col min="5757" max="5786" width="0" style="1" hidden="1" customWidth="1"/>
    <col min="5787" max="5787" width="5.7109375" style="1" bestFit="1" customWidth="1"/>
    <col min="5788" max="5788" width="7.28515625" style="1" bestFit="1" customWidth="1"/>
    <col min="5789" max="5789" width="8.5703125" style="1" bestFit="1" customWidth="1"/>
    <col min="5790" max="5790" width="8.42578125" style="1" bestFit="1" customWidth="1"/>
    <col min="5791" max="5791" width="7.85546875" style="1" bestFit="1" customWidth="1"/>
    <col min="5792" max="5821" width="0" style="1" hidden="1" customWidth="1"/>
    <col min="5822" max="5822" width="5.7109375" style="1" bestFit="1" customWidth="1"/>
    <col min="5823" max="5823" width="7.28515625" style="1" bestFit="1" customWidth="1"/>
    <col min="5824" max="5824" width="8.5703125" style="1" bestFit="1" customWidth="1"/>
    <col min="5825" max="5825" width="8.42578125" style="1" bestFit="1" customWidth="1"/>
    <col min="5826" max="5826" width="7.85546875" style="1" bestFit="1" customWidth="1"/>
    <col min="5827" max="5856" width="0" style="1" hidden="1" customWidth="1"/>
    <col min="5857" max="5857" width="5.7109375" style="1" bestFit="1" customWidth="1"/>
    <col min="5858" max="5858" width="7.28515625" style="1" bestFit="1" customWidth="1"/>
    <col min="5859" max="5859" width="8.5703125" style="1" bestFit="1" customWidth="1"/>
    <col min="5860" max="5860" width="8.42578125" style="1" bestFit="1" customWidth="1"/>
    <col min="5861" max="5861" width="7.85546875" style="1" bestFit="1" customWidth="1"/>
    <col min="5862" max="5891" width="0" style="1" hidden="1" customWidth="1"/>
    <col min="5892" max="5892" width="5.7109375" style="1" bestFit="1" customWidth="1"/>
    <col min="5893" max="5893" width="7.28515625" style="1" bestFit="1" customWidth="1"/>
    <col min="5894" max="5894" width="8.5703125" style="1" bestFit="1" customWidth="1"/>
    <col min="5895" max="5895" width="8.42578125" style="1" bestFit="1" customWidth="1"/>
    <col min="5896" max="5896" width="7.85546875" style="1" bestFit="1" customWidth="1"/>
    <col min="5897" max="5926" width="0" style="1" hidden="1" customWidth="1"/>
    <col min="5927" max="5927" width="5.7109375" style="1" bestFit="1" customWidth="1"/>
    <col min="5928" max="5928" width="7.28515625" style="1" bestFit="1" customWidth="1"/>
    <col min="5929" max="5929" width="8.5703125" style="1" bestFit="1" customWidth="1"/>
    <col min="5930" max="5930" width="8.42578125" style="1" bestFit="1" customWidth="1"/>
    <col min="5931" max="5931" width="7.85546875" style="1" bestFit="1" customWidth="1"/>
    <col min="5932" max="6010" width="9.140625" style="1"/>
    <col min="6011" max="6011" width="5.7109375" style="1" customWidth="1"/>
    <col min="6012" max="6012" width="53.85546875" style="1" customWidth="1"/>
    <col min="6013" max="6042" width="0" style="1" hidden="1" customWidth="1"/>
    <col min="6043" max="6043" width="5.7109375" style="1" bestFit="1" customWidth="1"/>
    <col min="6044" max="6044" width="7.28515625" style="1" bestFit="1" customWidth="1"/>
    <col min="6045" max="6045" width="8.5703125" style="1" bestFit="1" customWidth="1"/>
    <col min="6046" max="6046" width="8.42578125" style="1" bestFit="1" customWidth="1"/>
    <col min="6047" max="6047" width="7.85546875" style="1" bestFit="1" customWidth="1"/>
    <col min="6048" max="6077" width="0" style="1" hidden="1" customWidth="1"/>
    <col min="6078" max="6078" width="5.7109375" style="1" bestFit="1" customWidth="1"/>
    <col min="6079" max="6079" width="7.28515625" style="1" bestFit="1" customWidth="1"/>
    <col min="6080" max="6080" width="8.5703125" style="1" bestFit="1" customWidth="1"/>
    <col min="6081" max="6081" width="8.42578125" style="1" bestFit="1" customWidth="1"/>
    <col min="6082" max="6082" width="7.85546875" style="1" bestFit="1" customWidth="1"/>
    <col min="6083" max="6112" width="0" style="1" hidden="1" customWidth="1"/>
    <col min="6113" max="6113" width="5.7109375" style="1" bestFit="1" customWidth="1"/>
    <col min="6114" max="6114" width="7.28515625" style="1" bestFit="1" customWidth="1"/>
    <col min="6115" max="6115" width="8.5703125" style="1" bestFit="1" customWidth="1"/>
    <col min="6116" max="6116" width="8.42578125" style="1" bestFit="1" customWidth="1"/>
    <col min="6117" max="6117" width="7.85546875" style="1" bestFit="1" customWidth="1"/>
    <col min="6118" max="6147" width="0" style="1" hidden="1" customWidth="1"/>
    <col min="6148" max="6148" width="5.7109375" style="1" bestFit="1" customWidth="1"/>
    <col min="6149" max="6149" width="7.28515625" style="1" bestFit="1" customWidth="1"/>
    <col min="6150" max="6150" width="8.5703125" style="1" bestFit="1" customWidth="1"/>
    <col min="6151" max="6151" width="8.42578125" style="1" bestFit="1" customWidth="1"/>
    <col min="6152" max="6152" width="7.85546875" style="1" bestFit="1" customWidth="1"/>
    <col min="6153" max="6182" width="0" style="1" hidden="1" customWidth="1"/>
    <col min="6183" max="6183" width="5.7109375" style="1" bestFit="1" customWidth="1"/>
    <col min="6184" max="6184" width="7.28515625" style="1" bestFit="1" customWidth="1"/>
    <col min="6185" max="6185" width="8.5703125" style="1" bestFit="1" customWidth="1"/>
    <col min="6186" max="6186" width="8.42578125" style="1" bestFit="1" customWidth="1"/>
    <col min="6187" max="6187" width="7.85546875" style="1" bestFit="1" customWidth="1"/>
    <col min="6188" max="6266" width="9.140625" style="1"/>
    <col min="6267" max="6267" width="5.7109375" style="1" customWidth="1"/>
    <col min="6268" max="6268" width="53.85546875" style="1" customWidth="1"/>
    <col min="6269" max="6298" width="0" style="1" hidden="1" customWidth="1"/>
    <col min="6299" max="6299" width="5.7109375" style="1" bestFit="1" customWidth="1"/>
    <col min="6300" max="6300" width="7.28515625" style="1" bestFit="1" customWidth="1"/>
    <col min="6301" max="6301" width="8.5703125" style="1" bestFit="1" customWidth="1"/>
    <col min="6302" max="6302" width="8.42578125" style="1" bestFit="1" customWidth="1"/>
    <col min="6303" max="6303" width="7.85546875" style="1" bestFit="1" customWidth="1"/>
    <col min="6304" max="6333" width="0" style="1" hidden="1" customWidth="1"/>
    <col min="6334" max="6334" width="5.7109375" style="1" bestFit="1" customWidth="1"/>
    <col min="6335" max="6335" width="7.28515625" style="1" bestFit="1" customWidth="1"/>
    <col min="6336" max="6336" width="8.5703125" style="1" bestFit="1" customWidth="1"/>
    <col min="6337" max="6337" width="8.42578125" style="1" bestFit="1" customWidth="1"/>
    <col min="6338" max="6338" width="7.85546875" style="1" bestFit="1" customWidth="1"/>
    <col min="6339" max="6368" width="0" style="1" hidden="1" customWidth="1"/>
    <col min="6369" max="6369" width="5.7109375" style="1" bestFit="1" customWidth="1"/>
    <col min="6370" max="6370" width="7.28515625" style="1" bestFit="1" customWidth="1"/>
    <col min="6371" max="6371" width="8.5703125" style="1" bestFit="1" customWidth="1"/>
    <col min="6372" max="6372" width="8.42578125" style="1" bestFit="1" customWidth="1"/>
    <col min="6373" max="6373" width="7.85546875" style="1" bestFit="1" customWidth="1"/>
    <col min="6374" max="6403" width="0" style="1" hidden="1" customWidth="1"/>
    <col min="6404" max="6404" width="5.7109375" style="1" bestFit="1" customWidth="1"/>
    <col min="6405" max="6405" width="7.28515625" style="1" bestFit="1" customWidth="1"/>
    <col min="6406" max="6406" width="8.5703125" style="1" bestFit="1" customWidth="1"/>
    <col min="6407" max="6407" width="8.42578125" style="1" bestFit="1" customWidth="1"/>
    <col min="6408" max="6408" width="7.85546875" style="1" bestFit="1" customWidth="1"/>
    <col min="6409" max="6438" width="0" style="1" hidden="1" customWidth="1"/>
    <col min="6439" max="6439" width="5.7109375" style="1" bestFit="1" customWidth="1"/>
    <col min="6440" max="6440" width="7.28515625" style="1" bestFit="1" customWidth="1"/>
    <col min="6441" max="6441" width="8.5703125" style="1" bestFit="1" customWidth="1"/>
    <col min="6442" max="6442" width="8.42578125" style="1" bestFit="1" customWidth="1"/>
    <col min="6443" max="6443" width="7.85546875" style="1" bestFit="1" customWidth="1"/>
    <col min="6444" max="6522" width="9.140625" style="1"/>
    <col min="6523" max="6523" width="5.7109375" style="1" customWidth="1"/>
    <col min="6524" max="6524" width="53.85546875" style="1" customWidth="1"/>
    <col min="6525" max="6554" width="0" style="1" hidden="1" customWidth="1"/>
    <col min="6555" max="6555" width="5.7109375" style="1" bestFit="1" customWidth="1"/>
    <col min="6556" max="6556" width="7.28515625" style="1" bestFit="1" customWidth="1"/>
    <col min="6557" max="6557" width="8.5703125" style="1" bestFit="1" customWidth="1"/>
    <col min="6558" max="6558" width="8.42578125" style="1" bestFit="1" customWidth="1"/>
    <col min="6559" max="6559" width="7.85546875" style="1" bestFit="1" customWidth="1"/>
    <col min="6560" max="6589" width="0" style="1" hidden="1" customWidth="1"/>
    <col min="6590" max="6590" width="5.7109375" style="1" bestFit="1" customWidth="1"/>
    <col min="6591" max="6591" width="7.28515625" style="1" bestFit="1" customWidth="1"/>
    <col min="6592" max="6592" width="8.5703125" style="1" bestFit="1" customWidth="1"/>
    <col min="6593" max="6593" width="8.42578125" style="1" bestFit="1" customWidth="1"/>
    <col min="6594" max="6594" width="7.85546875" style="1" bestFit="1" customWidth="1"/>
    <col min="6595" max="6624" width="0" style="1" hidden="1" customWidth="1"/>
    <col min="6625" max="6625" width="5.7109375" style="1" bestFit="1" customWidth="1"/>
    <col min="6626" max="6626" width="7.28515625" style="1" bestFit="1" customWidth="1"/>
    <col min="6627" max="6627" width="8.5703125" style="1" bestFit="1" customWidth="1"/>
    <col min="6628" max="6628" width="8.42578125" style="1" bestFit="1" customWidth="1"/>
    <col min="6629" max="6629" width="7.85546875" style="1" bestFit="1" customWidth="1"/>
    <col min="6630" max="6659" width="0" style="1" hidden="1" customWidth="1"/>
    <col min="6660" max="6660" width="5.7109375" style="1" bestFit="1" customWidth="1"/>
    <col min="6661" max="6661" width="7.28515625" style="1" bestFit="1" customWidth="1"/>
    <col min="6662" max="6662" width="8.5703125" style="1" bestFit="1" customWidth="1"/>
    <col min="6663" max="6663" width="8.42578125" style="1" bestFit="1" customWidth="1"/>
    <col min="6664" max="6664" width="7.85546875" style="1" bestFit="1" customWidth="1"/>
    <col min="6665" max="6694" width="0" style="1" hidden="1" customWidth="1"/>
    <col min="6695" max="6695" width="5.7109375" style="1" bestFit="1" customWidth="1"/>
    <col min="6696" max="6696" width="7.28515625" style="1" bestFit="1" customWidth="1"/>
    <col min="6697" max="6697" width="8.5703125" style="1" bestFit="1" customWidth="1"/>
    <col min="6698" max="6698" width="8.42578125" style="1" bestFit="1" customWidth="1"/>
    <col min="6699" max="6699" width="7.85546875" style="1" bestFit="1" customWidth="1"/>
    <col min="6700" max="6778" width="9.140625" style="1"/>
    <col min="6779" max="6779" width="5.7109375" style="1" customWidth="1"/>
    <col min="6780" max="6780" width="53.85546875" style="1" customWidth="1"/>
    <col min="6781" max="6810" width="0" style="1" hidden="1" customWidth="1"/>
    <col min="6811" max="6811" width="5.7109375" style="1" bestFit="1" customWidth="1"/>
    <col min="6812" max="6812" width="7.28515625" style="1" bestFit="1" customWidth="1"/>
    <col min="6813" max="6813" width="8.5703125" style="1" bestFit="1" customWidth="1"/>
    <col min="6814" max="6814" width="8.42578125" style="1" bestFit="1" customWidth="1"/>
    <col min="6815" max="6815" width="7.85546875" style="1" bestFit="1" customWidth="1"/>
    <col min="6816" max="6845" width="0" style="1" hidden="1" customWidth="1"/>
    <col min="6846" max="6846" width="5.7109375" style="1" bestFit="1" customWidth="1"/>
    <col min="6847" max="6847" width="7.28515625" style="1" bestFit="1" customWidth="1"/>
    <col min="6848" max="6848" width="8.5703125" style="1" bestFit="1" customWidth="1"/>
    <col min="6849" max="6849" width="8.42578125" style="1" bestFit="1" customWidth="1"/>
    <col min="6850" max="6850" width="7.85546875" style="1" bestFit="1" customWidth="1"/>
    <col min="6851" max="6880" width="0" style="1" hidden="1" customWidth="1"/>
    <col min="6881" max="6881" width="5.7109375" style="1" bestFit="1" customWidth="1"/>
    <col min="6882" max="6882" width="7.28515625" style="1" bestFit="1" customWidth="1"/>
    <col min="6883" max="6883" width="8.5703125" style="1" bestFit="1" customWidth="1"/>
    <col min="6884" max="6884" width="8.42578125" style="1" bestFit="1" customWidth="1"/>
    <col min="6885" max="6885" width="7.85546875" style="1" bestFit="1" customWidth="1"/>
    <col min="6886" max="6915" width="0" style="1" hidden="1" customWidth="1"/>
    <col min="6916" max="6916" width="5.7109375" style="1" bestFit="1" customWidth="1"/>
    <col min="6917" max="6917" width="7.28515625" style="1" bestFit="1" customWidth="1"/>
    <col min="6918" max="6918" width="8.5703125" style="1" bestFit="1" customWidth="1"/>
    <col min="6919" max="6919" width="8.42578125" style="1" bestFit="1" customWidth="1"/>
    <col min="6920" max="6920" width="7.85546875" style="1" bestFit="1" customWidth="1"/>
    <col min="6921" max="6950" width="0" style="1" hidden="1" customWidth="1"/>
    <col min="6951" max="6951" width="5.7109375" style="1" bestFit="1" customWidth="1"/>
    <col min="6952" max="6952" width="7.28515625" style="1" bestFit="1" customWidth="1"/>
    <col min="6953" max="6953" width="8.5703125" style="1" bestFit="1" customWidth="1"/>
    <col min="6954" max="6954" width="8.42578125" style="1" bestFit="1" customWidth="1"/>
    <col min="6955" max="6955" width="7.85546875" style="1" bestFit="1" customWidth="1"/>
    <col min="6956" max="7034" width="9.140625" style="1"/>
    <col min="7035" max="7035" width="5.7109375" style="1" customWidth="1"/>
    <col min="7036" max="7036" width="53.85546875" style="1" customWidth="1"/>
    <col min="7037" max="7066" width="0" style="1" hidden="1" customWidth="1"/>
    <col min="7067" max="7067" width="5.7109375" style="1" bestFit="1" customWidth="1"/>
    <col min="7068" max="7068" width="7.28515625" style="1" bestFit="1" customWidth="1"/>
    <col min="7069" max="7069" width="8.5703125" style="1" bestFit="1" customWidth="1"/>
    <col min="7070" max="7070" width="8.42578125" style="1" bestFit="1" customWidth="1"/>
    <col min="7071" max="7071" width="7.85546875" style="1" bestFit="1" customWidth="1"/>
    <col min="7072" max="7101" width="0" style="1" hidden="1" customWidth="1"/>
    <col min="7102" max="7102" width="5.7109375" style="1" bestFit="1" customWidth="1"/>
    <col min="7103" max="7103" width="7.28515625" style="1" bestFit="1" customWidth="1"/>
    <col min="7104" max="7104" width="8.5703125" style="1" bestFit="1" customWidth="1"/>
    <col min="7105" max="7105" width="8.42578125" style="1" bestFit="1" customWidth="1"/>
    <col min="7106" max="7106" width="7.85546875" style="1" bestFit="1" customWidth="1"/>
    <col min="7107" max="7136" width="0" style="1" hidden="1" customWidth="1"/>
    <col min="7137" max="7137" width="5.7109375" style="1" bestFit="1" customWidth="1"/>
    <col min="7138" max="7138" width="7.28515625" style="1" bestFit="1" customWidth="1"/>
    <col min="7139" max="7139" width="8.5703125" style="1" bestFit="1" customWidth="1"/>
    <col min="7140" max="7140" width="8.42578125" style="1" bestFit="1" customWidth="1"/>
    <col min="7141" max="7141" width="7.85546875" style="1" bestFit="1" customWidth="1"/>
    <col min="7142" max="7171" width="0" style="1" hidden="1" customWidth="1"/>
    <col min="7172" max="7172" width="5.7109375" style="1" bestFit="1" customWidth="1"/>
    <col min="7173" max="7173" width="7.28515625" style="1" bestFit="1" customWidth="1"/>
    <col min="7174" max="7174" width="8.5703125" style="1" bestFit="1" customWidth="1"/>
    <col min="7175" max="7175" width="8.42578125" style="1" bestFit="1" customWidth="1"/>
    <col min="7176" max="7176" width="7.85546875" style="1" bestFit="1" customWidth="1"/>
    <col min="7177" max="7206" width="0" style="1" hidden="1" customWidth="1"/>
    <col min="7207" max="7207" width="5.7109375" style="1" bestFit="1" customWidth="1"/>
    <col min="7208" max="7208" width="7.28515625" style="1" bestFit="1" customWidth="1"/>
    <col min="7209" max="7209" width="8.5703125" style="1" bestFit="1" customWidth="1"/>
    <col min="7210" max="7210" width="8.42578125" style="1" bestFit="1" customWidth="1"/>
    <col min="7211" max="7211" width="7.85546875" style="1" bestFit="1" customWidth="1"/>
    <col min="7212" max="7290" width="9.140625" style="1"/>
    <col min="7291" max="7291" width="5.7109375" style="1" customWidth="1"/>
    <col min="7292" max="7292" width="53.85546875" style="1" customWidth="1"/>
    <col min="7293" max="7322" width="0" style="1" hidden="1" customWidth="1"/>
    <col min="7323" max="7323" width="5.7109375" style="1" bestFit="1" customWidth="1"/>
    <col min="7324" max="7324" width="7.28515625" style="1" bestFit="1" customWidth="1"/>
    <col min="7325" max="7325" width="8.5703125" style="1" bestFit="1" customWidth="1"/>
    <col min="7326" max="7326" width="8.42578125" style="1" bestFit="1" customWidth="1"/>
    <col min="7327" max="7327" width="7.85546875" style="1" bestFit="1" customWidth="1"/>
    <col min="7328" max="7357" width="0" style="1" hidden="1" customWidth="1"/>
    <col min="7358" max="7358" width="5.7109375" style="1" bestFit="1" customWidth="1"/>
    <col min="7359" max="7359" width="7.28515625" style="1" bestFit="1" customWidth="1"/>
    <col min="7360" max="7360" width="8.5703125" style="1" bestFit="1" customWidth="1"/>
    <col min="7361" max="7361" width="8.42578125" style="1" bestFit="1" customWidth="1"/>
    <col min="7362" max="7362" width="7.85546875" style="1" bestFit="1" customWidth="1"/>
    <col min="7363" max="7392" width="0" style="1" hidden="1" customWidth="1"/>
    <col min="7393" max="7393" width="5.7109375" style="1" bestFit="1" customWidth="1"/>
    <col min="7394" max="7394" width="7.28515625" style="1" bestFit="1" customWidth="1"/>
    <col min="7395" max="7395" width="8.5703125" style="1" bestFit="1" customWidth="1"/>
    <col min="7396" max="7396" width="8.42578125" style="1" bestFit="1" customWidth="1"/>
    <col min="7397" max="7397" width="7.85546875" style="1" bestFit="1" customWidth="1"/>
    <col min="7398" max="7427" width="0" style="1" hidden="1" customWidth="1"/>
    <col min="7428" max="7428" width="5.7109375" style="1" bestFit="1" customWidth="1"/>
    <col min="7429" max="7429" width="7.28515625" style="1" bestFit="1" customWidth="1"/>
    <col min="7430" max="7430" width="8.5703125" style="1" bestFit="1" customWidth="1"/>
    <col min="7431" max="7431" width="8.42578125" style="1" bestFit="1" customWidth="1"/>
    <col min="7432" max="7432" width="7.85546875" style="1" bestFit="1" customWidth="1"/>
    <col min="7433" max="7462" width="0" style="1" hidden="1" customWidth="1"/>
    <col min="7463" max="7463" width="5.7109375" style="1" bestFit="1" customWidth="1"/>
    <col min="7464" max="7464" width="7.28515625" style="1" bestFit="1" customWidth="1"/>
    <col min="7465" max="7465" width="8.5703125" style="1" bestFit="1" customWidth="1"/>
    <col min="7466" max="7466" width="8.42578125" style="1" bestFit="1" customWidth="1"/>
    <col min="7467" max="7467" width="7.85546875" style="1" bestFit="1" customWidth="1"/>
    <col min="7468" max="7546" width="9.140625" style="1"/>
    <col min="7547" max="7547" width="5.7109375" style="1" customWidth="1"/>
    <col min="7548" max="7548" width="53.85546875" style="1" customWidth="1"/>
    <col min="7549" max="7578" width="0" style="1" hidden="1" customWidth="1"/>
    <col min="7579" max="7579" width="5.7109375" style="1" bestFit="1" customWidth="1"/>
    <col min="7580" max="7580" width="7.28515625" style="1" bestFit="1" customWidth="1"/>
    <col min="7581" max="7581" width="8.5703125" style="1" bestFit="1" customWidth="1"/>
    <col min="7582" max="7582" width="8.42578125" style="1" bestFit="1" customWidth="1"/>
    <col min="7583" max="7583" width="7.85546875" style="1" bestFit="1" customWidth="1"/>
    <col min="7584" max="7613" width="0" style="1" hidden="1" customWidth="1"/>
    <col min="7614" max="7614" width="5.7109375" style="1" bestFit="1" customWidth="1"/>
    <col min="7615" max="7615" width="7.28515625" style="1" bestFit="1" customWidth="1"/>
    <col min="7616" max="7616" width="8.5703125" style="1" bestFit="1" customWidth="1"/>
    <col min="7617" max="7617" width="8.42578125" style="1" bestFit="1" customWidth="1"/>
    <col min="7618" max="7618" width="7.85546875" style="1" bestFit="1" customWidth="1"/>
    <col min="7619" max="7648" width="0" style="1" hidden="1" customWidth="1"/>
    <col min="7649" max="7649" width="5.7109375" style="1" bestFit="1" customWidth="1"/>
    <col min="7650" max="7650" width="7.28515625" style="1" bestFit="1" customWidth="1"/>
    <col min="7651" max="7651" width="8.5703125" style="1" bestFit="1" customWidth="1"/>
    <col min="7652" max="7652" width="8.42578125" style="1" bestFit="1" customWidth="1"/>
    <col min="7653" max="7653" width="7.85546875" style="1" bestFit="1" customWidth="1"/>
    <col min="7654" max="7683" width="0" style="1" hidden="1" customWidth="1"/>
    <col min="7684" max="7684" width="5.7109375" style="1" bestFit="1" customWidth="1"/>
    <col min="7685" max="7685" width="7.28515625" style="1" bestFit="1" customWidth="1"/>
    <col min="7686" max="7686" width="8.5703125" style="1" bestFit="1" customWidth="1"/>
    <col min="7687" max="7687" width="8.42578125" style="1" bestFit="1" customWidth="1"/>
    <col min="7688" max="7688" width="7.85546875" style="1" bestFit="1" customWidth="1"/>
    <col min="7689" max="7718" width="0" style="1" hidden="1" customWidth="1"/>
    <col min="7719" max="7719" width="5.7109375" style="1" bestFit="1" customWidth="1"/>
    <col min="7720" max="7720" width="7.28515625" style="1" bestFit="1" customWidth="1"/>
    <col min="7721" max="7721" width="8.5703125" style="1" bestFit="1" customWidth="1"/>
    <col min="7722" max="7722" width="8.42578125" style="1" bestFit="1" customWidth="1"/>
    <col min="7723" max="7723" width="7.85546875" style="1" bestFit="1" customWidth="1"/>
    <col min="7724" max="7802" width="9.140625" style="1"/>
    <col min="7803" max="7803" width="5.7109375" style="1" customWidth="1"/>
    <col min="7804" max="7804" width="53.85546875" style="1" customWidth="1"/>
    <col min="7805" max="7834" width="0" style="1" hidden="1" customWidth="1"/>
    <col min="7835" max="7835" width="5.7109375" style="1" bestFit="1" customWidth="1"/>
    <col min="7836" max="7836" width="7.28515625" style="1" bestFit="1" customWidth="1"/>
    <col min="7837" max="7837" width="8.5703125" style="1" bestFit="1" customWidth="1"/>
    <col min="7838" max="7838" width="8.42578125" style="1" bestFit="1" customWidth="1"/>
    <col min="7839" max="7839" width="7.85546875" style="1" bestFit="1" customWidth="1"/>
    <col min="7840" max="7869" width="0" style="1" hidden="1" customWidth="1"/>
    <col min="7870" max="7870" width="5.7109375" style="1" bestFit="1" customWidth="1"/>
    <col min="7871" max="7871" width="7.28515625" style="1" bestFit="1" customWidth="1"/>
    <col min="7872" max="7872" width="8.5703125" style="1" bestFit="1" customWidth="1"/>
    <col min="7873" max="7873" width="8.42578125" style="1" bestFit="1" customWidth="1"/>
    <col min="7874" max="7874" width="7.85546875" style="1" bestFit="1" customWidth="1"/>
    <col min="7875" max="7904" width="0" style="1" hidden="1" customWidth="1"/>
    <col min="7905" max="7905" width="5.7109375" style="1" bestFit="1" customWidth="1"/>
    <col min="7906" max="7906" width="7.28515625" style="1" bestFit="1" customWidth="1"/>
    <col min="7907" max="7907" width="8.5703125" style="1" bestFit="1" customWidth="1"/>
    <col min="7908" max="7908" width="8.42578125" style="1" bestFit="1" customWidth="1"/>
    <col min="7909" max="7909" width="7.85546875" style="1" bestFit="1" customWidth="1"/>
    <col min="7910" max="7939" width="0" style="1" hidden="1" customWidth="1"/>
    <col min="7940" max="7940" width="5.7109375" style="1" bestFit="1" customWidth="1"/>
    <col min="7941" max="7941" width="7.28515625" style="1" bestFit="1" customWidth="1"/>
    <col min="7942" max="7942" width="8.5703125" style="1" bestFit="1" customWidth="1"/>
    <col min="7943" max="7943" width="8.42578125" style="1" bestFit="1" customWidth="1"/>
    <col min="7944" max="7944" width="7.85546875" style="1" bestFit="1" customWidth="1"/>
    <col min="7945" max="7974" width="0" style="1" hidden="1" customWidth="1"/>
    <col min="7975" max="7975" width="5.7109375" style="1" bestFit="1" customWidth="1"/>
    <col min="7976" max="7976" width="7.28515625" style="1" bestFit="1" customWidth="1"/>
    <col min="7977" max="7977" width="8.5703125" style="1" bestFit="1" customWidth="1"/>
    <col min="7978" max="7978" width="8.42578125" style="1" bestFit="1" customWidth="1"/>
    <col min="7979" max="7979" width="7.85546875" style="1" bestFit="1" customWidth="1"/>
    <col min="7980" max="8058" width="9.140625" style="1"/>
    <col min="8059" max="8059" width="5.7109375" style="1" customWidth="1"/>
    <col min="8060" max="8060" width="53.85546875" style="1" customWidth="1"/>
    <col min="8061" max="8090" width="0" style="1" hidden="1" customWidth="1"/>
    <col min="8091" max="8091" width="5.7109375" style="1" bestFit="1" customWidth="1"/>
    <col min="8092" max="8092" width="7.28515625" style="1" bestFit="1" customWidth="1"/>
    <col min="8093" max="8093" width="8.5703125" style="1" bestFit="1" customWidth="1"/>
    <col min="8094" max="8094" width="8.42578125" style="1" bestFit="1" customWidth="1"/>
    <col min="8095" max="8095" width="7.85546875" style="1" bestFit="1" customWidth="1"/>
    <col min="8096" max="8125" width="0" style="1" hidden="1" customWidth="1"/>
    <col min="8126" max="8126" width="5.7109375" style="1" bestFit="1" customWidth="1"/>
    <col min="8127" max="8127" width="7.28515625" style="1" bestFit="1" customWidth="1"/>
    <col min="8128" max="8128" width="8.5703125" style="1" bestFit="1" customWidth="1"/>
    <col min="8129" max="8129" width="8.42578125" style="1" bestFit="1" customWidth="1"/>
    <col min="8130" max="8130" width="7.85546875" style="1" bestFit="1" customWidth="1"/>
    <col min="8131" max="8160" width="0" style="1" hidden="1" customWidth="1"/>
    <col min="8161" max="8161" width="5.7109375" style="1" bestFit="1" customWidth="1"/>
    <col min="8162" max="8162" width="7.28515625" style="1" bestFit="1" customWidth="1"/>
    <col min="8163" max="8163" width="8.5703125" style="1" bestFit="1" customWidth="1"/>
    <col min="8164" max="8164" width="8.42578125" style="1" bestFit="1" customWidth="1"/>
    <col min="8165" max="8165" width="7.85546875" style="1" bestFit="1" customWidth="1"/>
    <col min="8166" max="8195" width="0" style="1" hidden="1" customWidth="1"/>
    <col min="8196" max="8196" width="5.7109375" style="1" bestFit="1" customWidth="1"/>
    <col min="8197" max="8197" width="7.28515625" style="1" bestFit="1" customWidth="1"/>
    <col min="8198" max="8198" width="8.5703125" style="1" bestFit="1" customWidth="1"/>
    <col min="8199" max="8199" width="8.42578125" style="1" bestFit="1" customWidth="1"/>
    <col min="8200" max="8200" width="7.85546875" style="1" bestFit="1" customWidth="1"/>
    <col min="8201" max="8230" width="0" style="1" hidden="1" customWidth="1"/>
    <col min="8231" max="8231" width="5.7109375" style="1" bestFit="1" customWidth="1"/>
    <col min="8232" max="8232" width="7.28515625" style="1" bestFit="1" customWidth="1"/>
    <col min="8233" max="8233" width="8.5703125" style="1" bestFit="1" customWidth="1"/>
    <col min="8234" max="8234" width="8.42578125" style="1" bestFit="1" customWidth="1"/>
    <col min="8235" max="8235" width="7.85546875" style="1" bestFit="1" customWidth="1"/>
    <col min="8236" max="8314" width="9.140625" style="1"/>
    <col min="8315" max="8315" width="5.7109375" style="1" customWidth="1"/>
    <col min="8316" max="8316" width="53.85546875" style="1" customWidth="1"/>
    <col min="8317" max="8346" width="0" style="1" hidden="1" customWidth="1"/>
    <col min="8347" max="8347" width="5.7109375" style="1" bestFit="1" customWidth="1"/>
    <col min="8348" max="8348" width="7.28515625" style="1" bestFit="1" customWidth="1"/>
    <col min="8349" max="8349" width="8.5703125" style="1" bestFit="1" customWidth="1"/>
    <col min="8350" max="8350" width="8.42578125" style="1" bestFit="1" customWidth="1"/>
    <col min="8351" max="8351" width="7.85546875" style="1" bestFit="1" customWidth="1"/>
    <col min="8352" max="8381" width="0" style="1" hidden="1" customWidth="1"/>
    <col min="8382" max="8382" width="5.7109375" style="1" bestFit="1" customWidth="1"/>
    <col min="8383" max="8383" width="7.28515625" style="1" bestFit="1" customWidth="1"/>
    <col min="8384" max="8384" width="8.5703125" style="1" bestFit="1" customWidth="1"/>
    <col min="8385" max="8385" width="8.42578125" style="1" bestFit="1" customWidth="1"/>
    <col min="8386" max="8386" width="7.85546875" style="1" bestFit="1" customWidth="1"/>
    <col min="8387" max="8416" width="0" style="1" hidden="1" customWidth="1"/>
    <col min="8417" max="8417" width="5.7109375" style="1" bestFit="1" customWidth="1"/>
    <col min="8418" max="8418" width="7.28515625" style="1" bestFit="1" customWidth="1"/>
    <col min="8419" max="8419" width="8.5703125" style="1" bestFit="1" customWidth="1"/>
    <col min="8420" max="8420" width="8.42578125" style="1" bestFit="1" customWidth="1"/>
    <col min="8421" max="8421" width="7.85546875" style="1" bestFit="1" customWidth="1"/>
    <col min="8422" max="8451" width="0" style="1" hidden="1" customWidth="1"/>
    <col min="8452" max="8452" width="5.7109375" style="1" bestFit="1" customWidth="1"/>
    <col min="8453" max="8453" width="7.28515625" style="1" bestFit="1" customWidth="1"/>
    <col min="8454" max="8454" width="8.5703125" style="1" bestFit="1" customWidth="1"/>
    <col min="8455" max="8455" width="8.42578125" style="1" bestFit="1" customWidth="1"/>
    <col min="8456" max="8456" width="7.85546875" style="1" bestFit="1" customWidth="1"/>
    <col min="8457" max="8486" width="0" style="1" hidden="1" customWidth="1"/>
    <col min="8487" max="8487" width="5.7109375" style="1" bestFit="1" customWidth="1"/>
    <col min="8488" max="8488" width="7.28515625" style="1" bestFit="1" customWidth="1"/>
    <col min="8489" max="8489" width="8.5703125" style="1" bestFit="1" customWidth="1"/>
    <col min="8490" max="8490" width="8.42578125" style="1" bestFit="1" customWidth="1"/>
    <col min="8491" max="8491" width="7.85546875" style="1" bestFit="1" customWidth="1"/>
    <col min="8492" max="8570" width="9.140625" style="1"/>
    <col min="8571" max="8571" width="5.7109375" style="1" customWidth="1"/>
    <col min="8572" max="8572" width="53.85546875" style="1" customWidth="1"/>
    <col min="8573" max="8602" width="0" style="1" hidden="1" customWidth="1"/>
    <col min="8603" max="8603" width="5.7109375" style="1" bestFit="1" customWidth="1"/>
    <col min="8604" max="8604" width="7.28515625" style="1" bestFit="1" customWidth="1"/>
    <col min="8605" max="8605" width="8.5703125" style="1" bestFit="1" customWidth="1"/>
    <col min="8606" max="8606" width="8.42578125" style="1" bestFit="1" customWidth="1"/>
    <col min="8607" max="8607" width="7.85546875" style="1" bestFit="1" customWidth="1"/>
    <col min="8608" max="8637" width="0" style="1" hidden="1" customWidth="1"/>
    <col min="8638" max="8638" width="5.7109375" style="1" bestFit="1" customWidth="1"/>
    <col min="8639" max="8639" width="7.28515625" style="1" bestFit="1" customWidth="1"/>
    <col min="8640" max="8640" width="8.5703125" style="1" bestFit="1" customWidth="1"/>
    <col min="8641" max="8641" width="8.42578125" style="1" bestFit="1" customWidth="1"/>
    <col min="8642" max="8642" width="7.85546875" style="1" bestFit="1" customWidth="1"/>
    <col min="8643" max="8672" width="0" style="1" hidden="1" customWidth="1"/>
    <col min="8673" max="8673" width="5.7109375" style="1" bestFit="1" customWidth="1"/>
    <col min="8674" max="8674" width="7.28515625" style="1" bestFit="1" customWidth="1"/>
    <col min="8675" max="8675" width="8.5703125" style="1" bestFit="1" customWidth="1"/>
    <col min="8676" max="8676" width="8.42578125" style="1" bestFit="1" customWidth="1"/>
    <col min="8677" max="8677" width="7.85546875" style="1" bestFit="1" customWidth="1"/>
    <col min="8678" max="8707" width="0" style="1" hidden="1" customWidth="1"/>
    <col min="8708" max="8708" width="5.7109375" style="1" bestFit="1" customWidth="1"/>
    <col min="8709" max="8709" width="7.28515625" style="1" bestFit="1" customWidth="1"/>
    <col min="8710" max="8710" width="8.5703125" style="1" bestFit="1" customWidth="1"/>
    <col min="8711" max="8711" width="8.42578125" style="1" bestFit="1" customWidth="1"/>
    <col min="8712" max="8712" width="7.85546875" style="1" bestFit="1" customWidth="1"/>
    <col min="8713" max="8742" width="0" style="1" hidden="1" customWidth="1"/>
    <col min="8743" max="8743" width="5.7109375" style="1" bestFit="1" customWidth="1"/>
    <col min="8744" max="8744" width="7.28515625" style="1" bestFit="1" customWidth="1"/>
    <col min="8745" max="8745" width="8.5703125" style="1" bestFit="1" customWidth="1"/>
    <col min="8746" max="8746" width="8.42578125" style="1" bestFit="1" customWidth="1"/>
    <col min="8747" max="8747" width="7.85546875" style="1" bestFit="1" customWidth="1"/>
    <col min="8748" max="8826" width="9.140625" style="1"/>
    <col min="8827" max="8827" width="5.7109375" style="1" customWidth="1"/>
    <col min="8828" max="8828" width="53.85546875" style="1" customWidth="1"/>
    <col min="8829" max="8858" width="0" style="1" hidden="1" customWidth="1"/>
    <col min="8859" max="8859" width="5.7109375" style="1" bestFit="1" customWidth="1"/>
    <col min="8860" max="8860" width="7.28515625" style="1" bestFit="1" customWidth="1"/>
    <col min="8861" max="8861" width="8.5703125" style="1" bestFit="1" customWidth="1"/>
    <col min="8862" max="8862" width="8.42578125" style="1" bestFit="1" customWidth="1"/>
    <col min="8863" max="8863" width="7.85546875" style="1" bestFit="1" customWidth="1"/>
    <col min="8864" max="8893" width="0" style="1" hidden="1" customWidth="1"/>
    <col min="8894" max="8894" width="5.7109375" style="1" bestFit="1" customWidth="1"/>
    <col min="8895" max="8895" width="7.28515625" style="1" bestFit="1" customWidth="1"/>
    <col min="8896" max="8896" width="8.5703125" style="1" bestFit="1" customWidth="1"/>
    <col min="8897" max="8897" width="8.42578125" style="1" bestFit="1" customWidth="1"/>
    <col min="8898" max="8898" width="7.85546875" style="1" bestFit="1" customWidth="1"/>
    <col min="8899" max="8928" width="0" style="1" hidden="1" customWidth="1"/>
    <col min="8929" max="8929" width="5.7109375" style="1" bestFit="1" customWidth="1"/>
    <col min="8930" max="8930" width="7.28515625" style="1" bestFit="1" customWidth="1"/>
    <col min="8931" max="8931" width="8.5703125" style="1" bestFit="1" customWidth="1"/>
    <col min="8932" max="8932" width="8.42578125" style="1" bestFit="1" customWidth="1"/>
    <col min="8933" max="8933" width="7.85546875" style="1" bestFit="1" customWidth="1"/>
    <col min="8934" max="8963" width="0" style="1" hidden="1" customWidth="1"/>
    <col min="8964" max="8964" width="5.7109375" style="1" bestFit="1" customWidth="1"/>
    <col min="8965" max="8965" width="7.28515625" style="1" bestFit="1" customWidth="1"/>
    <col min="8966" max="8966" width="8.5703125" style="1" bestFit="1" customWidth="1"/>
    <col min="8967" max="8967" width="8.42578125" style="1" bestFit="1" customWidth="1"/>
    <col min="8968" max="8968" width="7.85546875" style="1" bestFit="1" customWidth="1"/>
    <col min="8969" max="8998" width="0" style="1" hidden="1" customWidth="1"/>
    <col min="8999" max="8999" width="5.7109375" style="1" bestFit="1" customWidth="1"/>
    <col min="9000" max="9000" width="7.28515625" style="1" bestFit="1" customWidth="1"/>
    <col min="9001" max="9001" width="8.5703125" style="1" bestFit="1" customWidth="1"/>
    <col min="9002" max="9002" width="8.42578125" style="1" bestFit="1" customWidth="1"/>
    <col min="9003" max="9003" width="7.85546875" style="1" bestFit="1" customWidth="1"/>
    <col min="9004" max="9082" width="9.140625" style="1"/>
    <col min="9083" max="9083" width="5.7109375" style="1" customWidth="1"/>
    <col min="9084" max="9084" width="53.85546875" style="1" customWidth="1"/>
    <col min="9085" max="9114" width="0" style="1" hidden="1" customWidth="1"/>
    <col min="9115" max="9115" width="5.7109375" style="1" bestFit="1" customWidth="1"/>
    <col min="9116" max="9116" width="7.28515625" style="1" bestFit="1" customWidth="1"/>
    <col min="9117" max="9117" width="8.5703125" style="1" bestFit="1" customWidth="1"/>
    <col min="9118" max="9118" width="8.42578125" style="1" bestFit="1" customWidth="1"/>
    <col min="9119" max="9119" width="7.85546875" style="1" bestFit="1" customWidth="1"/>
    <col min="9120" max="9149" width="0" style="1" hidden="1" customWidth="1"/>
    <col min="9150" max="9150" width="5.7109375" style="1" bestFit="1" customWidth="1"/>
    <col min="9151" max="9151" width="7.28515625" style="1" bestFit="1" customWidth="1"/>
    <col min="9152" max="9152" width="8.5703125" style="1" bestFit="1" customWidth="1"/>
    <col min="9153" max="9153" width="8.42578125" style="1" bestFit="1" customWidth="1"/>
    <col min="9154" max="9154" width="7.85546875" style="1" bestFit="1" customWidth="1"/>
    <col min="9155" max="9184" width="0" style="1" hidden="1" customWidth="1"/>
    <col min="9185" max="9185" width="5.7109375" style="1" bestFit="1" customWidth="1"/>
    <col min="9186" max="9186" width="7.28515625" style="1" bestFit="1" customWidth="1"/>
    <col min="9187" max="9187" width="8.5703125" style="1" bestFit="1" customWidth="1"/>
    <col min="9188" max="9188" width="8.42578125" style="1" bestFit="1" customWidth="1"/>
    <col min="9189" max="9189" width="7.85546875" style="1" bestFit="1" customWidth="1"/>
    <col min="9190" max="9219" width="0" style="1" hidden="1" customWidth="1"/>
    <col min="9220" max="9220" width="5.7109375" style="1" bestFit="1" customWidth="1"/>
    <col min="9221" max="9221" width="7.28515625" style="1" bestFit="1" customWidth="1"/>
    <col min="9222" max="9222" width="8.5703125" style="1" bestFit="1" customWidth="1"/>
    <col min="9223" max="9223" width="8.42578125" style="1" bestFit="1" customWidth="1"/>
    <col min="9224" max="9224" width="7.85546875" style="1" bestFit="1" customWidth="1"/>
    <col min="9225" max="9254" width="0" style="1" hidden="1" customWidth="1"/>
    <col min="9255" max="9255" width="5.7109375" style="1" bestFit="1" customWidth="1"/>
    <col min="9256" max="9256" width="7.28515625" style="1" bestFit="1" customWidth="1"/>
    <col min="9257" max="9257" width="8.5703125" style="1" bestFit="1" customWidth="1"/>
    <col min="9258" max="9258" width="8.42578125" style="1" bestFit="1" customWidth="1"/>
    <col min="9259" max="9259" width="7.85546875" style="1" bestFit="1" customWidth="1"/>
    <col min="9260" max="9338" width="9.140625" style="1"/>
    <col min="9339" max="9339" width="5.7109375" style="1" customWidth="1"/>
    <col min="9340" max="9340" width="53.85546875" style="1" customWidth="1"/>
    <col min="9341" max="9370" width="0" style="1" hidden="1" customWidth="1"/>
    <col min="9371" max="9371" width="5.7109375" style="1" bestFit="1" customWidth="1"/>
    <col min="9372" max="9372" width="7.28515625" style="1" bestFit="1" customWidth="1"/>
    <col min="9373" max="9373" width="8.5703125" style="1" bestFit="1" customWidth="1"/>
    <col min="9374" max="9374" width="8.42578125" style="1" bestFit="1" customWidth="1"/>
    <col min="9375" max="9375" width="7.85546875" style="1" bestFit="1" customWidth="1"/>
    <col min="9376" max="9405" width="0" style="1" hidden="1" customWidth="1"/>
    <col min="9406" max="9406" width="5.7109375" style="1" bestFit="1" customWidth="1"/>
    <col min="9407" max="9407" width="7.28515625" style="1" bestFit="1" customWidth="1"/>
    <col min="9408" max="9408" width="8.5703125" style="1" bestFit="1" customWidth="1"/>
    <col min="9409" max="9409" width="8.42578125" style="1" bestFit="1" customWidth="1"/>
    <col min="9410" max="9410" width="7.85546875" style="1" bestFit="1" customWidth="1"/>
    <col min="9411" max="9440" width="0" style="1" hidden="1" customWidth="1"/>
    <col min="9441" max="9441" width="5.7109375" style="1" bestFit="1" customWidth="1"/>
    <col min="9442" max="9442" width="7.28515625" style="1" bestFit="1" customWidth="1"/>
    <col min="9443" max="9443" width="8.5703125" style="1" bestFit="1" customWidth="1"/>
    <col min="9444" max="9444" width="8.42578125" style="1" bestFit="1" customWidth="1"/>
    <col min="9445" max="9445" width="7.85546875" style="1" bestFit="1" customWidth="1"/>
    <col min="9446" max="9475" width="0" style="1" hidden="1" customWidth="1"/>
    <col min="9476" max="9476" width="5.7109375" style="1" bestFit="1" customWidth="1"/>
    <col min="9477" max="9477" width="7.28515625" style="1" bestFit="1" customWidth="1"/>
    <col min="9478" max="9478" width="8.5703125" style="1" bestFit="1" customWidth="1"/>
    <col min="9479" max="9479" width="8.42578125" style="1" bestFit="1" customWidth="1"/>
    <col min="9480" max="9480" width="7.85546875" style="1" bestFit="1" customWidth="1"/>
    <col min="9481" max="9510" width="0" style="1" hidden="1" customWidth="1"/>
    <col min="9511" max="9511" width="5.7109375" style="1" bestFit="1" customWidth="1"/>
    <col min="9512" max="9512" width="7.28515625" style="1" bestFit="1" customWidth="1"/>
    <col min="9513" max="9513" width="8.5703125" style="1" bestFit="1" customWidth="1"/>
    <col min="9514" max="9514" width="8.42578125" style="1" bestFit="1" customWidth="1"/>
    <col min="9515" max="9515" width="7.85546875" style="1" bestFit="1" customWidth="1"/>
    <col min="9516" max="9594" width="9.140625" style="1"/>
    <col min="9595" max="9595" width="5.7109375" style="1" customWidth="1"/>
    <col min="9596" max="9596" width="53.85546875" style="1" customWidth="1"/>
    <col min="9597" max="9626" width="0" style="1" hidden="1" customWidth="1"/>
    <col min="9627" max="9627" width="5.7109375" style="1" bestFit="1" customWidth="1"/>
    <col min="9628" max="9628" width="7.28515625" style="1" bestFit="1" customWidth="1"/>
    <col min="9629" max="9629" width="8.5703125" style="1" bestFit="1" customWidth="1"/>
    <col min="9630" max="9630" width="8.42578125" style="1" bestFit="1" customWidth="1"/>
    <col min="9631" max="9631" width="7.85546875" style="1" bestFit="1" customWidth="1"/>
    <col min="9632" max="9661" width="0" style="1" hidden="1" customWidth="1"/>
    <col min="9662" max="9662" width="5.7109375" style="1" bestFit="1" customWidth="1"/>
    <col min="9663" max="9663" width="7.28515625" style="1" bestFit="1" customWidth="1"/>
    <col min="9664" max="9664" width="8.5703125" style="1" bestFit="1" customWidth="1"/>
    <col min="9665" max="9665" width="8.42578125" style="1" bestFit="1" customWidth="1"/>
    <col min="9666" max="9666" width="7.85546875" style="1" bestFit="1" customWidth="1"/>
    <col min="9667" max="9696" width="0" style="1" hidden="1" customWidth="1"/>
    <col min="9697" max="9697" width="5.7109375" style="1" bestFit="1" customWidth="1"/>
    <col min="9698" max="9698" width="7.28515625" style="1" bestFit="1" customWidth="1"/>
    <col min="9699" max="9699" width="8.5703125" style="1" bestFit="1" customWidth="1"/>
    <col min="9700" max="9700" width="8.42578125" style="1" bestFit="1" customWidth="1"/>
    <col min="9701" max="9701" width="7.85546875" style="1" bestFit="1" customWidth="1"/>
    <col min="9702" max="9731" width="0" style="1" hidden="1" customWidth="1"/>
    <col min="9732" max="9732" width="5.7109375" style="1" bestFit="1" customWidth="1"/>
    <col min="9733" max="9733" width="7.28515625" style="1" bestFit="1" customWidth="1"/>
    <col min="9734" max="9734" width="8.5703125" style="1" bestFit="1" customWidth="1"/>
    <col min="9735" max="9735" width="8.42578125" style="1" bestFit="1" customWidth="1"/>
    <col min="9736" max="9736" width="7.85546875" style="1" bestFit="1" customWidth="1"/>
    <col min="9737" max="9766" width="0" style="1" hidden="1" customWidth="1"/>
    <col min="9767" max="9767" width="5.7109375" style="1" bestFit="1" customWidth="1"/>
    <col min="9768" max="9768" width="7.28515625" style="1" bestFit="1" customWidth="1"/>
    <col min="9769" max="9769" width="8.5703125" style="1" bestFit="1" customWidth="1"/>
    <col min="9770" max="9770" width="8.42578125" style="1" bestFit="1" customWidth="1"/>
    <col min="9771" max="9771" width="7.85546875" style="1" bestFit="1" customWidth="1"/>
    <col min="9772" max="9850" width="9.140625" style="1"/>
    <col min="9851" max="9851" width="5.7109375" style="1" customWidth="1"/>
    <col min="9852" max="9852" width="53.85546875" style="1" customWidth="1"/>
    <col min="9853" max="9882" width="0" style="1" hidden="1" customWidth="1"/>
    <col min="9883" max="9883" width="5.7109375" style="1" bestFit="1" customWidth="1"/>
    <col min="9884" max="9884" width="7.28515625" style="1" bestFit="1" customWidth="1"/>
    <col min="9885" max="9885" width="8.5703125" style="1" bestFit="1" customWidth="1"/>
    <col min="9886" max="9886" width="8.42578125" style="1" bestFit="1" customWidth="1"/>
    <col min="9887" max="9887" width="7.85546875" style="1" bestFit="1" customWidth="1"/>
    <col min="9888" max="9917" width="0" style="1" hidden="1" customWidth="1"/>
    <col min="9918" max="9918" width="5.7109375" style="1" bestFit="1" customWidth="1"/>
    <col min="9919" max="9919" width="7.28515625" style="1" bestFit="1" customWidth="1"/>
    <col min="9920" max="9920" width="8.5703125" style="1" bestFit="1" customWidth="1"/>
    <col min="9921" max="9921" width="8.42578125" style="1" bestFit="1" customWidth="1"/>
    <col min="9922" max="9922" width="7.85546875" style="1" bestFit="1" customWidth="1"/>
    <col min="9923" max="9952" width="0" style="1" hidden="1" customWidth="1"/>
    <col min="9953" max="9953" width="5.7109375" style="1" bestFit="1" customWidth="1"/>
    <col min="9954" max="9954" width="7.28515625" style="1" bestFit="1" customWidth="1"/>
    <col min="9955" max="9955" width="8.5703125" style="1" bestFit="1" customWidth="1"/>
    <col min="9956" max="9956" width="8.42578125" style="1" bestFit="1" customWidth="1"/>
    <col min="9957" max="9957" width="7.85546875" style="1" bestFit="1" customWidth="1"/>
    <col min="9958" max="9987" width="0" style="1" hidden="1" customWidth="1"/>
    <col min="9988" max="9988" width="5.7109375" style="1" bestFit="1" customWidth="1"/>
    <col min="9989" max="9989" width="7.28515625" style="1" bestFit="1" customWidth="1"/>
    <col min="9990" max="9990" width="8.5703125" style="1" bestFit="1" customWidth="1"/>
    <col min="9991" max="9991" width="8.42578125" style="1" bestFit="1" customWidth="1"/>
    <col min="9992" max="9992" width="7.85546875" style="1" bestFit="1" customWidth="1"/>
    <col min="9993" max="10022" width="0" style="1" hidden="1" customWidth="1"/>
    <col min="10023" max="10023" width="5.7109375" style="1" bestFit="1" customWidth="1"/>
    <col min="10024" max="10024" width="7.28515625" style="1" bestFit="1" customWidth="1"/>
    <col min="10025" max="10025" width="8.5703125" style="1" bestFit="1" customWidth="1"/>
    <col min="10026" max="10026" width="8.42578125" style="1" bestFit="1" customWidth="1"/>
    <col min="10027" max="10027" width="7.85546875" style="1" bestFit="1" customWidth="1"/>
    <col min="10028" max="10106" width="9.140625" style="1"/>
    <col min="10107" max="10107" width="5.7109375" style="1" customWidth="1"/>
    <col min="10108" max="10108" width="53.85546875" style="1" customWidth="1"/>
    <col min="10109" max="10138" width="0" style="1" hidden="1" customWidth="1"/>
    <col min="10139" max="10139" width="5.7109375" style="1" bestFit="1" customWidth="1"/>
    <col min="10140" max="10140" width="7.28515625" style="1" bestFit="1" customWidth="1"/>
    <col min="10141" max="10141" width="8.5703125" style="1" bestFit="1" customWidth="1"/>
    <col min="10142" max="10142" width="8.42578125" style="1" bestFit="1" customWidth="1"/>
    <col min="10143" max="10143" width="7.85546875" style="1" bestFit="1" customWidth="1"/>
    <col min="10144" max="10173" width="0" style="1" hidden="1" customWidth="1"/>
    <col min="10174" max="10174" width="5.7109375" style="1" bestFit="1" customWidth="1"/>
    <col min="10175" max="10175" width="7.28515625" style="1" bestFit="1" customWidth="1"/>
    <col min="10176" max="10176" width="8.5703125" style="1" bestFit="1" customWidth="1"/>
    <col min="10177" max="10177" width="8.42578125" style="1" bestFit="1" customWidth="1"/>
    <col min="10178" max="10178" width="7.85546875" style="1" bestFit="1" customWidth="1"/>
    <col min="10179" max="10208" width="0" style="1" hidden="1" customWidth="1"/>
    <col min="10209" max="10209" width="5.7109375" style="1" bestFit="1" customWidth="1"/>
    <col min="10210" max="10210" width="7.28515625" style="1" bestFit="1" customWidth="1"/>
    <col min="10211" max="10211" width="8.5703125" style="1" bestFit="1" customWidth="1"/>
    <col min="10212" max="10212" width="8.42578125" style="1" bestFit="1" customWidth="1"/>
    <col min="10213" max="10213" width="7.85546875" style="1" bestFit="1" customWidth="1"/>
    <col min="10214" max="10243" width="0" style="1" hidden="1" customWidth="1"/>
    <col min="10244" max="10244" width="5.7109375" style="1" bestFit="1" customWidth="1"/>
    <col min="10245" max="10245" width="7.28515625" style="1" bestFit="1" customWidth="1"/>
    <col min="10246" max="10246" width="8.5703125" style="1" bestFit="1" customWidth="1"/>
    <col min="10247" max="10247" width="8.42578125" style="1" bestFit="1" customWidth="1"/>
    <col min="10248" max="10248" width="7.85546875" style="1" bestFit="1" customWidth="1"/>
    <col min="10249" max="10278" width="0" style="1" hidden="1" customWidth="1"/>
    <col min="10279" max="10279" width="5.7109375" style="1" bestFit="1" customWidth="1"/>
    <col min="10280" max="10280" width="7.28515625" style="1" bestFit="1" customWidth="1"/>
    <col min="10281" max="10281" width="8.5703125" style="1" bestFit="1" customWidth="1"/>
    <col min="10282" max="10282" width="8.42578125" style="1" bestFit="1" customWidth="1"/>
    <col min="10283" max="10283" width="7.85546875" style="1" bestFit="1" customWidth="1"/>
    <col min="10284" max="10362" width="9.140625" style="1"/>
    <col min="10363" max="10363" width="5.7109375" style="1" customWidth="1"/>
    <col min="10364" max="10364" width="53.85546875" style="1" customWidth="1"/>
    <col min="10365" max="10394" width="0" style="1" hidden="1" customWidth="1"/>
    <col min="10395" max="10395" width="5.7109375" style="1" bestFit="1" customWidth="1"/>
    <col min="10396" max="10396" width="7.28515625" style="1" bestFit="1" customWidth="1"/>
    <col min="10397" max="10397" width="8.5703125" style="1" bestFit="1" customWidth="1"/>
    <col min="10398" max="10398" width="8.42578125" style="1" bestFit="1" customWidth="1"/>
    <col min="10399" max="10399" width="7.85546875" style="1" bestFit="1" customWidth="1"/>
    <col min="10400" max="10429" width="0" style="1" hidden="1" customWidth="1"/>
    <col min="10430" max="10430" width="5.7109375" style="1" bestFit="1" customWidth="1"/>
    <col min="10431" max="10431" width="7.28515625" style="1" bestFit="1" customWidth="1"/>
    <col min="10432" max="10432" width="8.5703125" style="1" bestFit="1" customWidth="1"/>
    <col min="10433" max="10433" width="8.42578125" style="1" bestFit="1" customWidth="1"/>
    <col min="10434" max="10434" width="7.85546875" style="1" bestFit="1" customWidth="1"/>
    <col min="10435" max="10464" width="0" style="1" hidden="1" customWidth="1"/>
    <col min="10465" max="10465" width="5.7109375" style="1" bestFit="1" customWidth="1"/>
    <col min="10466" max="10466" width="7.28515625" style="1" bestFit="1" customWidth="1"/>
    <col min="10467" max="10467" width="8.5703125" style="1" bestFit="1" customWidth="1"/>
    <col min="10468" max="10468" width="8.42578125" style="1" bestFit="1" customWidth="1"/>
    <col min="10469" max="10469" width="7.85546875" style="1" bestFit="1" customWidth="1"/>
    <col min="10470" max="10499" width="0" style="1" hidden="1" customWidth="1"/>
    <col min="10500" max="10500" width="5.7109375" style="1" bestFit="1" customWidth="1"/>
    <col min="10501" max="10501" width="7.28515625" style="1" bestFit="1" customWidth="1"/>
    <col min="10502" max="10502" width="8.5703125" style="1" bestFit="1" customWidth="1"/>
    <col min="10503" max="10503" width="8.42578125" style="1" bestFit="1" customWidth="1"/>
    <col min="10504" max="10504" width="7.85546875" style="1" bestFit="1" customWidth="1"/>
    <col min="10505" max="10534" width="0" style="1" hidden="1" customWidth="1"/>
    <col min="10535" max="10535" width="5.7109375" style="1" bestFit="1" customWidth="1"/>
    <col min="10536" max="10536" width="7.28515625" style="1" bestFit="1" customWidth="1"/>
    <col min="10537" max="10537" width="8.5703125" style="1" bestFit="1" customWidth="1"/>
    <col min="10538" max="10538" width="8.42578125" style="1" bestFit="1" customWidth="1"/>
    <col min="10539" max="10539" width="7.85546875" style="1" bestFit="1" customWidth="1"/>
    <col min="10540" max="10618" width="9.140625" style="1"/>
    <col min="10619" max="10619" width="5.7109375" style="1" customWidth="1"/>
    <col min="10620" max="10620" width="53.85546875" style="1" customWidth="1"/>
    <col min="10621" max="10650" width="0" style="1" hidden="1" customWidth="1"/>
    <col min="10651" max="10651" width="5.7109375" style="1" bestFit="1" customWidth="1"/>
    <col min="10652" max="10652" width="7.28515625" style="1" bestFit="1" customWidth="1"/>
    <col min="10653" max="10653" width="8.5703125" style="1" bestFit="1" customWidth="1"/>
    <col min="10654" max="10654" width="8.42578125" style="1" bestFit="1" customWidth="1"/>
    <col min="10655" max="10655" width="7.85546875" style="1" bestFit="1" customWidth="1"/>
    <col min="10656" max="10685" width="0" style="1" hidden="1" customWidth="1"/>
    <col min="10686" max="10686" width="5.7109375" style="1" bestFit="1" customWidth="1"/>
    <col min="10687" max="10687" width="7.28515625" style="1" bestFit="1" customWidth="1"/>
    <col min="10688" max="10688" width="8.5703125" style="1" bestFit="1" customWidth="1"/>
    <col min="10689" max="10689" width="8.42578125" style="1" bestFit="1" customWidth="1"/>
    <col min="10690" max="10690" width="7.85546875" style="1" bestFit="1" customWidth="1"/>
    <col min="10691" max="10720" width="0" style="1" hidden="1" customWidth="1"/>
    <col min="10721" max="10721" width="5.7109375" style="1" bestFit="1" customWidth="1"/>
    <col min="10722" max="10722" width="7.28515625" style="1" bestFit="1" customWidth="1"/>
    <col min="10723" max="10723" width="8.5703125" style="1" bestFit="1" customWidth="1"/>
    <col min="10724" max="10724" width="8.42578125" style="1" bestFit="1" customWidth="1"/>
    <col min="10725" max="10725" width="7.85546875" style="1" bestFit="1" customWidth="1"/>
    <col min="10726" max="10755" width="0" style="1" hidden="1" customWidth="1"/>
    <col min="10756" max="10756" width="5.7109375" style="1" bestFit="1" customWidth="1"/>
    <col min="10757" max="10757" width="7.28515625" style="1" bestFit="1" customWidth="1"/>
    <col min="10758" max="10758" width="8.5703125" style="1" bestFit="1" customWidth="1"/>
    <col min="10759" max="10759" width="8.42578125" style="1" bestFit="1" customWidth="1"/>
    <col min="10760" max="10760" width="7.85546875" style="1" bestFit="1" customWidth="1"/>
    <col min="10761" max="10790" width="0" style="1" hidden="1" customWidth="1"/>
    <col min="10791" max="10791" width="5.7109375" style="1" bestFit="1" customWidth="1"/>
    <col min="10792" max="10792" width="7.28515625" style="1" bestFit="1" customWidth="1"/>
    <col min="10793" max="10793" width="8.5703125" style="1" bestFit="1" customWidth="1"/>
    <col min="10794" max="10794" width="8.42578125" style="1" bestFit="1" customWidth="1"/>
    <col min="10795" max="10795" width="7.85546875" style="1" bestFit="1" customWidth="1"/>
    <col min="10796" max="10874" width="9.140625" style="1"/>
    <col min="10875" max="10875" width="5.7109375" style="1" customWidth="1"/>
    <col min="10876" max="10876" width="53.85546875" style="1" customWidth="1"/>
    <col min="10877" max="10906" width="0" style="1" hidden="1" customWidth="1"/>
    <col min="10907" max="10907" width="5.7109375" style="1" bestFit="1" customWidth="1"/>
    <col min="10908" max="10908" width="7.28515625" style="1" bestFit="1" customWidth="1"/>
    <col min="10909" max="10909" width="8.5703125" style="1" bestFit="1" customWidth="1"/>
    <col min="10910" max="10910" width="8.42578125" style="1" bestFit="1" customWidth="1"/>
    <col min="10911" max="10911" width="7.85546875" style="1" bestFit="1" customWidth="1"/>
    <col min="10912" max="10941" width="0" style="1" hidden="1" customWidth="1"/>
    <col min="10942" max="10942" width="5.7109375" style="1" bestFit="1" customWidth="1"/>
    <col min="10943" max="10943" width="7.28515625" style="1" bestFit="1" customWidth="1"/>
    <col min="10944" max="10944" width="8.5703125" style="1" bestFit="1" customWidth="1"/>
    <col min="10945" max="10945" width="8.42578125" style="1" bestFit="1" customWidth="1"/>
    <col min="10946" max="10946" width="7.85546875" style="1" bestFit="1" customWidth="1"/>
    <col min="10947" max="10976" width="0" style="1" hidden="1" customWidth="1"/>
    <col min="10977" max="10977" width="5.7109375" style="1" bestFit="1" customWidth="1"/>
    <col min="10978" max="10978" width="7.28515625" style="1" bestFit="1" customWidth="1"/>
    <col min="10979" max="10979" width="8.5703125" style="1" bestFit="1" customWidth="1"/>
    <col min="10980" max="10980" width="8.42578125" style="1" bestFit="1" customWidth="1"/>
    <col min="10981" max="10981" width="7.85546875" style="1" bestFit="1" customWidth="1"/>
    <col min="10982" max="11011" width="0" style="1" hidden="1" customWidth="1"/>
    <col min="11012" max="11012" width="5.7109375" style="1" bestFit="1" customWidth="1"/>
    <col min="11013" max="11013" width="7.28515625" style="1" bestFit="1" customWidth="1"/>
    <col min="11014" max="11014" width="8.5703125" style="1" bestFit="1" customWidth="1"/>
    <col min="11015" max="11015" width="8.42578125" style="1" bestFit="1" customWidth="1"/>
    <col min="11016" max="11016" width="7.85546875" style="1" bestFit="1" customWidth="1"/>
    <col min="11017" max="11046" width="0" style="1" hidden="1" customWidth="1"/>
    <col min="11047" max="11047" width="5.7109375" style="1" bestFit="1" customWidth="1"/>
    <col min="11048" max="11048" width="7.28515625" style="1" bestFit="1" customWidth="1"/>
    <col min="11049" max="11049" width="8.5703125" style="1" bestFit="1" customWidth="1"/>
    <col min="11050" max="11050" width="8.42578125" style="1" bestFit="1" customWidth="1"/>
    <col min="11051" max="11051" width="7.85546875" style="1" bestFit="1" customWidth="1"/>
    <col min="11052" max="11130" width="9.140625" style="1"/>
    <col min="11131" max="11131" width="5.7109375" style="1" customWidth="1"/>
    <col min="11132" max="11132" width="53.85546875" style="1" customWidth="1"/>
    <col min="11133" max="11162" width="0" style="1" hidden="1" customWidth="1"/>
    <col min="11163" max="11163" width="5.7109375" style="1" bestFit="1" customWidth="1"/>
    <col min="11164" max="11164" width="7.28515625" style="1" bestFit="1" customWidth="1"/>
    <col min="11165" max="11165" width="8.5703125" style="1" bestFit="1" customWidth="1"/>
    <col min="11166" max="11166" width="8.42578125" style="1" bestFit="1" customWidth="1"/>
    <col min="11167" max="11167" width="7.85546875" style="1" bestFit="1" customWidth="1"/>
    <col min="11168" max="11197" width="0" style="1" hidden="1" customWidth="1"/>
    <col min="11198" max="11198" width="5.7109375" style="1" bestFit="1" customWidth="1"/>
    <col min="11199" max="11199" width="7.28515625" style="1" bestFit="1" customWidth="1"/>
    <col min="11200" max="11200" width="8.5703125" style="1" bestFit="1" customWidth="1"/>
    <col min="11201" max="11201" width="8.42578125" style="1" bestFit="1" customWidth="1"/>
    <col min="11202" max="11202" width="7.85546875" style="1" bestFit="1" customWidth="1"/>
    <col min="11203" max="11232" width="0" style="1" hidden="1" customWidth="1"/>
    <col min="11233" max="11233" width="5.7109375" style="1" bestFit="1" customWidth="1"/>
    <col min="11234" max="11234" width="7.28515625" style="1" bestFit="1" customWidth="1"/>
    <col min="11235" max="11235" width="8.5703125" style="1" bestFit="1" customWidth="1"/>
    <col min="11236" max="11236" width="8.42578125" style="1" bestFit="1" customWidth="1"/>
    <col min="11237" max="11237" width="7.85546875" style="1" bestFit="1" customWidth="1"/>
    <col min="11238" max="11267" width="0" style="1" hidden="1" customWidth="1"/>
    <col min="11268" max="11268" width="5.7109375" style="1" bestFit="1" customWidth="1"/>
    <col min="11269" max="11269" width="7.28515625" style="1" bestFit="1" customWidth="1"/>
    <col min="11270" max="11270" width="8.5703125" style="1" bestFit="1" customWidth="1"/>
    <col min="11271" max="11271" width="8.42578125" style="1" bestFit="1" customWidth="1"/>
    <col min="11272" max="11272" width="7.85546875" style="1" bestFit="1" customWidth="1"/>
    <col min="11273" max="11302" width="0" style="1" hidden="1" customWidth="1"/>
    <col min="11303" max="11303" width="5.7109375" style="1" bestFit="1" customWidth="1"/>
    <col min="11304" max="11304" width="7.28515625" style="1" bestFit="1" customWidth="1"/>
    <col min="11305" max="11305" width="8.5703125" style="1" bestFit="1" customWidth="1"/>
    <col min="11306" max="11306" width="8.42578125" style="1" bestFit="1" customWidth="1"/>
    <col min="11307" max="11307" width="7.85546875" style="1" bestFit="1" customWidth="1"/>
    <col min="11308" max="11386" width="9.140625" style="1"/>
    <col min="11387" max="11387" width="5.7109375" style="1" customWidth="1"/>
    <col min="11388" max="11388" width="53.85546875" style="1" customWidth="1"/>
    <col min="11389" max="11418" width="0" style="1" hidden="1" customWidth="1"/>
    <col min="11419" max="11419" width="5.7109375" style="1" bestFit="1" customWidth="1"/>
    <col min="11420" max="11420" width="7.28515625" style="1" bestFit="1" customWidth="1"/>
    <col min="11421" max="11421" width="8.5703125" style="1" bestFit="1" customWidth="1"/>
    <col min="11422" max="11422" width="8.42578125" style="1" bestFit="1" customWidth="1"/>
    <col min="11423" max="11423" width="7.85546875" style="1" bestFit="1" customWidth="1"/>
    <col min="11424" max="11453" width="0" style="1" hidden="1" customWidth="1"/>
    <col min="11454" max="11454" width="5.7109375" style="1" bestFit="1" customWidth="1"/>
    <col min="11455" max="11455" width="7.28515625" style="1" bestFit="1" customWidth="1"/>
    <col min="11456" max="11456" width="8.5703125" style="1" bestFit="1" customWidth="1"/>
    <col min="11457" max="11457" width="8.42578125" style="1" bestFit="1" customWidth="1"/>
    <col min="11458" max="11458" width="7.85546875" style="1" bestFit="1" customWidth="1"/>
    <col min="11459" max="11488" width="0" style="1" hidden="1" customWidth="1"/>
    <col min="11489" max="11489" width="5.7109375" style="1" bestFit="1" customWidth="1"/>
    <col min="11490" max="11490" width="7.28515625" style="1" bestFit="1" customWidth="1"/>
    <col min="11491" max="11491" width="8.5703125" style="1" bestFit="1" customWidth="1"/>
    <col min="11492" max="11492" width="8.42578125" style="1" bestFit="1" customWidth="1"/>
    <col min="11493" max="11493" width="7.85546875" style="1" bestFit="1" customWidth="1"/>
    <col min="11494" max="11523" width="0" style="1" hidden="1" customWidth="1"/>
    <col min="11524" max="11524" width="5.7109375" style="1" bestFit="1" customWidth="1"/>
    <col min="11525" max="11525" width="7.28515625" style="1" bestFit="1" customWidth="1"/>
    <col min="11526" max="11526" width="8.5703125" style="1" bestFit="1" customWidth="1"/>
    <col min="11527" max="11527" width="8.42578125" style="1" bestFit="1" customWidth="1"/>
    <col min="11528" max="11528" width="7.85546875" style="1" bestFit="1" customWidth="1"/>
    <col min="11529" max="11558" width="0" style="1" hidden="1" customWidth="1"/>
    <col min="11559" max="11559" width="5.7109375" style="1" bestFit="1" customWidth="1"/>
    <col min="11560" max="11560" width="7.28515625" style="1" bestFit="1" customWidth="1"/>
    <col min="11561" max="11561" width="8.5703125" style="1" bestFit="1" customWidth="1"/>
    <col min="11562" max="11562" width="8.42578125" style="1" bestFit="1" customWidth="1"/>
    <col min="11563" max="11563" width="7.85546875" style="1" bestFit="1" customWidth="1"/>
    <col min="11564" max="11642" width="9.140625" style="1"/>
    <col min="11643" max="11643" width="5.7109375" style="1" customWidth="1"/>
    <col min="11644" max="11644" width="53.85546875" style="1" customWidth="1"/>
    <col min="11645" max="11674" width="0" style="1" hidden="1" customWidth="1"/>
    <col min="11675" max="11675" width="5.7109375" style="1" bestFit="1" customWidth="1"/>
    <col min="11676" max="11676" width="7.28515625" style="1" bestFit="1" customWidth="1"/>
    <col min="11677" max="11677" width="8.5703125" style="1" bestFit="1" customWidth="1"/>
    <col min="11678" max="11678" width="8.42578125" style="1" bestFit="1" customWidth="1"/>
    <col min="11679" max="11679" width="7.85546875" style="1" bestFit="1" customWidth="1"/>
    <col min="11680" max="11709" width="0" style="1" hidden="1" customWidth="1"/>
    <col min="11710" max="11710" width="5.7109375" style="1" bestFit="1" customWidth="1"/>
    <col min="11711" max="11711" width="7.28515625" style="1" bestFit="1" customWidth="1"/>
    <col min="11712" max="11712" width="8.5703125" style="1" bestFit="1" customWidth="1"/>
    <col min="11713" max="11713" width="8.42578125" style="1" bestFit="1" customWidth="1"/>
    <col min="11714" max="11714" width="7.85546875" style="1" bestFit="1" customWidth="1"/>
    <col min="11715" max="11744" width="0" style="1" hidden="1" customWidth="1"/>
    <col min="11745" max="11745" width="5.7109375" style="1" bestFit="1" customWidth="1"/>
    <col min="11746" max="11746" width="7.28515625" style="1" bestFit="1" customWidth="1"/>
    <col min="11747" max="11747" width="8.5703125" style="1" bestFit="1" customWidth="1"/>
    <col min="11748" max="11748" width="8.42578125" style="1" bestFit="1" customWidth="1"/>
    <col min="11749" max="11749" width="7.85546875" style="1" bestFit="1" customWidth="1"/>
    <col min="11750" max="11779" width="0" style="1" hidden="1" customWidth="1"/>
    <col min="11780" max="11780" width="5.7109375" style="1" bestFit="1" customWidth="1"/>
    <col min="11781" max="11781" width="7.28515625" style="1" bestFit="1" customWidth="1"/>
    <col min="11782" max="11782" width="8.5703125" style="1" bestFit="1" customWidth="1"/>
    <col min="11783" max="11783" width="8.42578125" style="1" bestFit="1" customWidth="1"/>
    <col min="11784" max="11784" width="7.85546875" style="1" bestFit="1" customWidth="1"/>
    <col min="11785" max="11814" width="0" style="1" hidden="1" customWidth="1"/>
    <col min="11815" max="11815" width="5.7109375" style="1" bestFit="1" customWidth="1"/>
    <col min="11816" max="11816" width="7.28515625" style="1" bestFit="1" customWidth="1"/>
    <col min="11817" max="11817" width="8.5703125" style="1" bestFit="1" customWidth="1"/>
    <col min="11818" max="11818" width="8.42578125" style="1" bestFit="1" customWidth="1"/>
    <col min="11819" max="11819" width="7.85546875" style="1" bestFit="1" customWidth="1"/>
    <col min="11820" max="11898" width="9.140625" style="1"/>
    <col min="11899" max="11899" width="5.7109375" style="1" customWidth="1"/>
    <col min="11900" max="11900" width="53.85546875" style="1" customWidth="1"/>
    <col min="11901" max="11930" width="0" style="1" hidden="1" customWidth="1"/>
    <col min="11931" max="11931" width="5.7109375" style="1" bestFit="1" customWidth="1"/>
    <col min="11932" max="11932" width="7.28515625" style="1" bestFit="1" customWidth="1"/>
    <col min="11933" max="11933" width="8.5703125" style="1" bestFit="1" customWidth="1"/>
    <col min="11934" max="11934" width="8.42578125" style="1" bestFit="1" customWidth="1"/>
    <col min="11935" max="11935" width="7.85546875" style="1" bestFit="1" customWidth="1"/>
    <col min="11936" max="11965" width="0" style="1" hidden="1" customWidth="1"/>
    <col min="11966" max="11966" width="5.7109375" style="1" bestFit="1" customWidth="1"/>
    <col min="11967" max="11967" width="7.28515625" style="1" bestFit="1" customWidth="1"/>
    <col min="11968" max="11968" width="8.5703125" style="1" bestFit="1" customWidth="1"/>
    <col min="11969" max="11969" width="8.42578125" style="1" bestFit="1" customWidth="1"/>
    <col min="11970" max="11970" width="7.85546875" style="1" bestFit="1" customWidth="1"/>
    <col min="11971" max="12000" width="0" style="1" hidden="1" customWidth="1"/>
    <col min="12001" max="12001" width="5.7109375" style="1" bestFit="1" customWidth="1"/>
    <col min="12002" max="12002" width="7.28515625" style="1" bestFit="1" customWidth="1"/>
    <col min="12003" max="12003" width="8.5703125" style="1" bestFit="1" customWidth="1"/>
    <col min="12004" max="12004" width="8.42578125" style="1" bestFit="1" customWidth="1"/>
    <col min="12005" max="12005" width="7.85546875" style="1" bestFit="1" customWidth="1"/>
    <col min="12006" max="12035" width="0" style="1" hidden="1" customWidth="1"/>
    <col min="12036" max="12036" width="5.7109375" style="1" bestFit="1" customWidth="1"/>
    <col min="12037" max="12037" width="7.28515625" style="1" bestFit="1" customWidth="1"/>
    <col min="12038" max="12038" width="8.5703125" style="1" bestFit="1" customWidth="1"/>
    <col min="12039" max="12039" width="8.42578125" style="1" bestFit="1" customWidth="1"/>
    <col min="12040" max="12040" width="7.85546875" style="1" bestFit="1" customWidth="1"/>
    <col min="12041" max="12070" width="0" style="1" hidden="1" customWidth="1"/>
    <col min="12071" max="12071" width="5.7109375" style="1" bestFit="1" customWidth="1"/>
    <col min="12072" max="12072" width="7.28515625" style="1" bestFit="1" customWidth="1"/>
    <col min="12073" max="12073" width="8.5703125" style="1" bestFit="1" customWidth="1"/>
    <col min="12074" max="12074" width="8.42578125" style="1" bestFit="1" customWidth="1"/>
    <col min="12075" max="12075" width="7.85546875" style="1" bestFit="1" customWidth="1"/>
    <col min="12076" max="12154" width="9.140625" style="1"/>
    <col min="12155" max="12155" width="5.7109375" style="1" customWidth="1"/>
    <col min="12156" max="12156" width="53.85546875" style="1" customWidth="1"/>
    <col min="12157" max="12186" width="0" style="1" hidden="1" customWidth="1"/>
    <col min="12187" max="12187" width="5.7109375" style="1" bestFit="1" customWidth="1"/>
    <col min="12188" max="12188" width="7.28515625" style="1" bestFit="1" customWidth="1"/>
    <col min="12189" max="12189" width="8.5703125" style="1" bestFit="1" customWidth="1"/>
    <col min="12190" max="12190" width="8.42578125" style="1" bestFit="1" customWidth="1"/>
    <col min="12191" max="12191" width="7.85546875" style="1" bestFit="1" customWidth="1"/>
    <col min="12192" max="12221" width="0" style="1" hidden="1" customWidth="1"/>
    <col min="12222" max="12222" width="5.7109375" style="1" bestFit="1" customWidth="1"/>
    <col min="12223" max="12223" width="7.28515625" style="1" bestFit="1" customWidth="1"/>
    <col min="12224" max="12224" width="8.5703125" style="1" bestFit="1" customWidth="1"/>
    <col min="12225" max="12225" width="8.42578125" style="1" bestFit="1" customWidth="1"/>
    <col min="12226" max="12226" width="7.85546875" style="1" bestFit="1" customWidth="1"/>
    <col min="12227" max="12256" width="0" style="1" hidden="1" customWidth="1"/>
    <col min="12257" max="12257" width="5.7109375" style="1" bestFit="1" customWidth="1"/>
    <col min="12258" max="12258" width="7.28515625" style="1" bestFit="1" customWidth="1"/>
    <col min="12259" max="12259" width="8.5703125" style="1" bestFit="1" customWidth="1"/>
    <col min="12260" max="12260" width="8.42578125" style="1" bestFit="1" customWidth="1"/>
    <col min="12261" max="12261" width="7.85546875" style="1" bestFit="1" customWidth="1"/>
    <col min="12262" max="12291" width="0" style="1" hidden="1" customWidth="1"/>
    <col min="12292" max="12292" width="5.7109375" style="1" bestFit="1" customWidth="1"/>
    <col min="12293" max="12293" width="7.28515625" style="1" bestFit="1" customWidth="1"/>
    <col min="12294" max="12294" width="8.5703125" style="1" bestFit="1" customWidth="1"/>
    <col min="12295" max="12295" width="8.42578125" style="1" bestFit="1" customWidth="1"/>
    <col min="12296" max="12296" width="7.85546875" style="1" bestFit="1" customWidth="1"/>
    <col min="12297" max="12326" width="0" style="1" hidden="1" customWidth="1"/>
    <col min="12327" max="12327" width="5.7109375" style="1" bestFit="1" customWidth="1"/>
    <col min="12328" max="12328" width="7.28515625" style="1" bestFit="1" customWidth="1"/>
    <col min="12329" max="12329" width="8.5703125" style="1" bestFit="1" customWidth="1"/>
    <col min="12330" max="12330" width="8.42578125" style="1" bestFit="1" customWidth="1"/>
    <col min="12331" max="12331" width="7.85546875" style="1" bestFit="1" customWidth="1"/>
    <col min="12332" max="12410" width="9.140625" style="1"/>
    <col min="12411" max="12411" width="5.7109375" style="1" customWidth="1"/>
    <col min="12412" max="12412" width="53.85546875" style="1" customWidth="1"/>
    <col min="12413" max="12442" width="0" style="1" hidden="1" customWidth="1"/>
    <col min="12443" max="12443" width="5.7109375" style="1" bestFit="1" customWidth="1"/>
    <col min="12444" max="12444" width="7.28515625" style="1" bestFit="1" customWidth="1"/>
    <col min="12445" max="12445" width="8.5703125" style="1" bestFit="1" customWidth="1"/>
    <col min="12446" max="12446" width="8.42578125" style="1" bestFit="1" customWidth="1"/>
    <col min="12447" max="12447" width="7.85546875" style="1" bestFit="1" customWidth="1"/>
    <col min="12448" max="12477" width="0" style="1" hidden="1" customWidth="1"/>
    <col min="12478" max="12478" width="5.7109375" style="1" bestFit="1" customWidth="1"/>
    <col min="12479" max="12479" width="7.28515625" style="1" bestFit="1" customWidth="1"/>
    <col min="12480" max="12480" width="8.5703125" style="1" bestFit="1" customWidth="1"/>
    <col min="12481" max="12481" width="8.42578125" style="1" bestFit="1" customWidth="1"/>
    <col min="12482" max="12482" width="7.85546875" style="1" bestFit="1" customWidth="1"/>
    <col min="12483" max="12512" width="0" style="1" hidden="1" customWidth="1"/>
    <col min="12513" max="12513" width="5.7109375" style="1" bestFit="1" customWidth="1"/>
    <col min="12514" max="12514" width="7.28515625" style="1" bestFit="1" customWidth="1"/>
    <col min="12515" max="12515" width="8.5703125" style="1" bestFit="1" customWidth="1"/>
    <col min="12516" max="12516" width="8.42578125" style="1" bestFit="1" customWidth="1"/>
    <col min="12517" max="12517" width="7.85546875" style="1" bestFit="1" customWidth="1"/>
    <col min="12518" max="12547" width="0" style="1" hidden="1" customWidth="1"/>
    <col min="12548" max="12548" width="5.7109375" style="1" bestFit="1" customWidth="1"/>
    <col min="12549" max="12549" width="7.28515625" style="1" bestFit="1" customWidth="1"/>
    <col min="12550" max="12550" width="8.5703125" style="1" bestFit="1" customWidth="1"/>
    <col min="12551" max="12551" width="8.42578125" style="1" bestFit="1" customWidth="1"/>
    <col min="12552" max="12552" width="7.85546875" style="1" bestFit="1" customWidth="1"/>
    <col min="12553" max="12582" width="0" style="1" hidden="1" customWidth="1"/>
    <col min="12583" max="12583" width="5.7109375" style="1" bestFit="1" customWidth="1"/>
    <col min="12584" max="12584" width="7.28515625" style="1" bestFit="1" customWidth="1"/>
    <col min="12585" max="12585" width="8.5703125" style="1" bestFit="1" customWidth="1"/>
    <col min="12586" max="12586" width="8.42578125" style="1" bestFit="1" customWidth="1"/>
    <col min="12587" max="12587" width="7.85546875" style="1" bestFit="1" customWidth="1"/>
    <col min="12588" max="12666" width="9.140625" style="1"/>
    <col min="12667" max="12667" width="5.7109375" style="1" customWidth="1"/>
    <col min="12668" max="12668" width="53.85546875" style="1" customWidth="1"/>
    <col min="12669" max="12698" width="0" style="1" hidden="1" customWidth="1"/>
    <col min="12699" max="12699" width="5.7109375" style="1" bestFit="1" customWidth="1"/>
    <col min="12700" max="12700" width="7.28515625" style="1" bestFit="1" customWidth="1"/>
    <col min="12701" max="12701" width="8.5703125" style="1" bestFit="1" customWidth="1"/>
    <col min="12702" max="12702" width="8.42578125" style="1" bestFit="1" customWidth="1"/>
    <col min="12703" max="12703" width="7.85546875" style="1" bestFit="1" customWidth="1"/>
    <col min="12704" max="12733" width="0" style="1" hidden="1" customWidth="1"/>
    <col min="12734" max="12734" width="5.7109375" style="1" bestFit="1" customWidth="1"/>
    <col min="12735" max="12735" width="7.28515625" style="1" bestFit="1" customWidth="1"/>
    <col min="12736" max="12736" width="8.5703125" style="1" bestFit="1" customWidth="1"/>
    <col min="12737" max="12737" width="8.42578125" style="1" bestFit="1" customWidth="1"/>
    <col min="12738" max="12738" width="7.85546875" style="1" bestFit="1" customWidth="1"/>
    <col min="12739" max="12768" width="0" style="1" hidden="1" customWidth="1"/>
    <col min="12769" max="12769" width="5.7109375" style="1" bestFit="1" customWidth="1"/>
    <col min="12770" max="12770" width="7.28515625" style="1" bestFit="1" customWidth="1"/>
    <col min="12771" max="12771" width="8.5703125" style="1" bestFit="1" customWidth="1"/>
    <col min="12772" max="12772" width="8.42578125" style="1" bestFit="1" customWidth="1"/>
    <col min="12773" max="12773" width="7.85546875" style="1" bestFit="1" customWidth="1"/>
    <col min="12774" max="12803" width="0" style="1" hidden="1" customWidth="1"/>
    <col min="12804" max="12804" width="5.7109375" style="1" bestFit="1" customWidth="1"/>
    <col min="12805" max="12805" width="7.28515625" style="1" bestFit="1" customWidth="1"/>
    <col min="12806" max="12806" width="8.5703125" style="1" bestFit="1" customWidth="1"/>
    <col min="12807" max="12807" width="8.42578125" style="1" bestFit="1" customWidth="1"/>
    <col min="12808" max="12808" width="7.85546875" style="1" bestFit="1" customWidth="1"/>
    <col min="12809" max="12838" width="0" style="1" hidden="1" customWidth="1"/>
    <col min="12839" max="12839" width="5.7109375" style="1" bestFit="1" customWidth="1"/>
    <col min="12840" max="12840" width="7.28515625" style="1" bestFit="1" customWidth="1"/>
    <col min="12841" max="12841" width="8.5703125" style="1" bestFit="1" customWidth="1"/>
    <col min="12842" max="12842" width="8.42578125" style="1" bestFit="1" customWidth="1"/>
    <col min="12843" max="12843" width="7.85546875" style="1" bestFit="1" customWidth="1"/>
    <col min="12844" max="12922" width="9.140625" style="1"/>
    <col min="12923" max="12923" width="5.7109375" style="1" customWidth="1"/>
    <col min="12924" max="12924" width="53.85546875" style="1" customWidth="1"/>
    <col min="12925" max="12954" width="0" style="1" hidden="1" customWidth="1"/>
    <col min="12955" max="12955" width="5.7109375" style="1" bestFit="1" customWidth="1"/>
    <col min="12956" max="12956" width="7.28515625" style="1" bestFit="1" customWidth="1"/>
    <col min="12957" max="12957" width="8.5703125" style="1" bestFit="1" customWidth="1"/>
    <col min="12958" max="12958" width="8.42578125" style="1" bestFit="1" customWidth="1"/>
    <col min="12959" max="12959" width="7.85546875" style="1" bestFit="1" customWidth="1"/>
    <col min="12960" max="12989" width="0" style="1" hidden="1" customWidth="1"/>
    <col min="12990" max="12990" width="5.7109375" style="1" bestFit="1" customWidth="1"/>
    <col min="12991" max="12991" width="7.28515625" style="1" bestFit="1" customWidth="1"/>
    <col min="12992" max="12992" width="8.5703125" style="1" bestFit="1" customWidth="1"/>
    <col min="12993" max="12993" width="8.42578125" style="1" bestFit="1" customWidth="1"/>
    <col min="12994" max="12994" width="7.85546875" style="1" bestFit="1" customWidth="1"/>
    <col min="12995" max="13024" width="0" style="1" hidden="1" customWidth="1"/>
    <col min="13025" max="13025" width="5.7109375" style="1" bestFit="1" customWidth="1"/>
    <col min="13026" max="13026" width="7.28515625" style="1" bestFit="1" customWidth="1"/>
    <col min="13027" max="13027" width="8.5703125" style="1" bestFit="1" customWidth="1"/>
    <col min="13028" max="13028" width="8.42578125" style="1" bestFit="1" customWidth="1"/>
    <col min="13029" max="13029" width="7.85546875" style="1" bestFit="1" customWidth="1"/>
    <col min="13030" max="13059" width="0" style="1" hidden="1" customWidth="1"/>
    <col min="13060" max="13060" width="5.7109375" style="1" bestFit="1" customWidth="1"/>
    <col min="13061" max="13061" width="7.28515625" style="1" bestFit="1" customWidth="1"/>
    <col min="13062" max="13062" width="8.5703125" style="1" bestFit="1" customWidth="1"/>
    <col min="13063" max="13063" width="8.42578125" style="1" bestFit="1" customWidth="1"/>
    <col min="13064" max="13064" width="7.85546875" style="1" bestFit="1" customWidth="1"/>
    <col min="13065" max="13094" width="0" style="1" hidden="1" customWidth="1"/>
    <col min="13095" max="13095" width="5.7109375" style="1" bestFit="1" customWidth="1"/>
    <col min="13096" max="13096" width="7.28515625" style="1" bestFit="1" customWidth="1"/>
    <col min="13097" max="13097" width="8.5703125" style="1" bestFit="1" customWidth="1"/>
    <col min="13098" max="13098" width="8.42578125" style="1" bestFit="1" customWidth="1"/>
    <col min="13099" max="13099" width="7.85546875" style="1" bestFit="1" customWidth="1"/>
    <col min="13100" max="13178" width="9.140625" style="1"/>
    <col min="13179" max="13179" width="5.7109375" style="1" customWidth="1"/>
    <col min="13180" max="13180" width="53.85546875" style="1" customWidth="1"/>
    <col min="13181" max="13210" width="0" style="1" hidden="1" customWidth="1"/>
    <col min="13211" max="13211" width="5.7109375" style="1" bestFit="1" customWidth="1"/>
    <col min="13212" max="13212" width="7.28515625" style="1" bestFit="1" customWidth="1"/>
    <col min="13213" max="13213" width="8.5703125" style="1" bestFit="1" customWidth="1"/>
    <col min="13214" max="13214" width="8.42578125" style="1" bestFit="1" customWidth="1"/>
    <col min="13215" max="13215" width="7.85546875" style="1" bestFit="1" customWidth="1"/>
    <col min="13216" max="13245" width="0" style="1" hidden="1" customWidth="1"/>
    <col min="13246" max="13246" width="5.7109375" style="1" bestFit="1" customWidth="1"/>
    <col min="13247" max="13247" width="7.28515625" style="1" bestFit="1" customWidth="1"/>
    <col min="13248" max="13248" width="8.5703125" style="1" bestFit="1" customWidth="1"/>
    <col min="13249" max="13249" width="8.42578125" style="1" bestFit="1" customWidth="1"/>
    <col min="13250" max="13250" width="7.85546875" style="1" bestFit="1" customWidth="1"/>
    <col min="13251" max="13280" width="0" style="1" hidden="1" customWidth="1"/>
    <col min="13281" max="13281" width="5.7109375" style="1" bestFit="1" customWidth="1"/>
    <col min="13282" max="13282" width="7.28515625" style="1" bestFit="1" customWidth="1"/>
    <col min="13283" max="13283" width="8.5703125" style="1" bestFit="1" customWidth="1"/>
    <col min="13284" max="13284" width="8.42578125" style="1" bestFit="1" customWidth="1"/>
    <col min="13285" max="13285" width="7.85546875" style="1" bestFit="1" customWidth="1"/>
    <col min="13286" max="13315" width="0" style="1" hidden="1" customWidth="1"/>
    <col min="13316" max="13316" width="5.7109375" style="1" bestFit="1" customWidth="1"/>
    <col min="13317" max="13317" width="7.28515625" style="1" bestFit="1" customWidth="1"/>
    <col min="13318" max="13318" width="8.5703125" style="1" bestFit="1" customWidth="1"/>
    <col min="13319" max="13319" width="8.42578125" style="1" bestFit="1" customWidth="1"/>
    <col min="13320" max="13320" width="7.85546875" style="1" bestFit="1" customWidth="1"/>
    <col min="13321" max="13350" width="0" style="1" hidden="1" customWidth="1"/>
    <col min="13351" max="13351" width="5.7109375" style="1" bestFit="1" customWidth="1"/>
    <col min="13352" max="13352" width="7.28515625" style="1" bestFit="1" customWidth="1"/>
    <col min="13353" max="13353" width="8.5703125" style="1" bestFit="1" customWidth="1"/>
    <col min="13354" max="13354" width="8.42578125" style="1" bestFit="1" customWidth="1"/>
    <col min="13355" max="13355" width="7.85546875" style="1" bestFit="1" customWidth="1"/>
    <col min="13356" max="13434" width="9.140625" style="1"/>
    <col min="13435" max="13435" width="5.7109375" style="1" customWidth="1"/>
    <col min="13436" max="13436" width="53.85546875" style="1" customWidth="1"/>
    <col min="13437" max="13466" width="0" style="1" hidden="1" customWidth="1"/>
    <col min="13467" max="13467" width="5.7109375" style="1" bestFit="1" customWidth="1"/>
    <col min="13468" max="13468" width="7.28515625" style="1" bestFit="1" customWidth="1"/>
    <col min="13469" max="13469" width="8.5703125" style="1" bestFit="1" customWidth="1"/>
    <col min="13470" max="13470" width="8.42578125" style="1" bestFit="1" customWidth="1"/>
    <col min="13471" max="13471" width="7.85546875" style="1" bestFit="1" customWidth="1"/>
    <col min="13472" max="13501" width="0" style="1" hidden="1" customWidth="1"/>
    <col min="13502" max="13502" width="5.7109375" style="1" bestFit="1" customWidth="1"/>
    <col min="13503" max="13503" width="7.28515625" style="1" bestFit="1" customWidth="1"/>
    <col min="13504" max="13504" width="8.5703125" style="1" bestFit="1" customWidth="1"/>
    <col min="13505" max="13505" width="8.42578125" style="1" bestFit="1" customWidth="1"/>
    <col min="13506" max="13506" width="7.85546875" style="1" bestFit="1" customWidth="1"/>
    <col min="13507" max="13536" width="0" style="1" hidden="1" customWidth="1"/>
    <col min="13537" max="13537" width="5.7109375" style="1" bestFit="1" customWidth="1"/>
    <col min="13538" max="13538" width="7.28515625" style="1" bestFit="1" customWidth="1"/>
    <col min="13539" max="13539" width="8.5703125" style="1" bestFit="1" customWidth="1"/>
    <col min="13540" max="13540" width="8.42578125" style="1" bestFit="1" customWidth="1"/>
    <col min="13541" max="13541" width="7.85546875" style="1" bestFit="1" customWidth="1"/>
    <col min="13542" max="13571" width="0" style="1" hidden="1" customWidth="1"/>
    <col min="13572" max="13572" width="5.7109375" style="1" bestFit="1" customWidth="1"/>
    <col min="13573" max="13573" width="7.28515625" style="1" bestFit="1" customWidth="1"/>
    <col min="13574" max="13574" width="8.5703125" style="1" bestFit="1" customWidth="1"/>
    <col min="13575" max="13575" width="8.42578125" style="1" bestFit="1" customWidth="1"/>
    <col min="13576" max="13576" width="7.85546875" style="1" bestFit="1" customWidth="1"/>
    <col min="13577" max="13606" width="0" style="1" hidden="1" customWidth="1"/>
    <col min="13607" max="13607" width="5.7109375" style="1" bestFit="1" customWidth="1"/>
    <col min="13608" max="13608" width="7.28515625" style="1" bestFit="1" customWidth="1"/>
    <col min="13609" max="13609" width="8.5703125" style="1" bestFit="1" customWidth="1"/>
    <col min="13610" max="13610" width="8.42578125" style="1" bestFit="1" customWidth="1"/>
    <col min="13611" max="13611" width="7.85546875" style="1" bestFit="1" customWidth="1"/>
    <col min="13612" max="13690" width="9.140625" style="1"/>
    <col min="13691" max="13691" width="5.7109375" style="1" customWidth="1"/>
    <col min="13692" max="13692" width="53.85546875" style="1" customWidth="1"/>
    <col min="13693" max="13722" width="0" style="1" hidden="1" customWidth="1"/>
    <col min="13723" max="13723" width="5.7109375" style="1" bestFit="1" customWidth="1"/>
    <col min="13724" max="13724" width="7.28515625" style="1" bestFit="1" customWidth="1"/>
    <col min="13725" max="13725" width="8.5703125" style="1" bestFit="1" customWidth="1"/>
    <col min="13726" max="13726" width="8.42578125" style="1" bestFit="1" customWidth="1"/>
    <col min="13727" max="13727" width="7.85546875" style="1" bestFit="1" customWidth="1"/>
    <col min="13728" max="13757" width="0" style="1" hidden="1" customWidth="1"/>
    <col min="13758" max="13758" width="5.7109375" style="1" bestFit="1" customWidth="1"/>
    <col min="13759" max="13759" width="7.28515625" style="1" bestFit="1" customWidth="1"/>
    <col min="13760" max="13760" width="8.5703125" style="1" bestFit="1" customWidth="1"/>
    <col min="13761" max="13761" width="8.42578125" style="1" bestFit="1" customWidth="1"/>
    <col min="13762" max="13762" width="7.85546875" style="1" bestFit="1" customWidth="1"/>
    <col min="13763" max="13792" width="0" style="1" hidden="1" customWidth="1"/>
    <col min="13793" max="13793" width="5.7109375" style="1" bestFit="1" customWidth="1"/>
    <col min="13794" max="13794" width="7.28515625" style="1" bestFit="1" customWidth="1"/>
    <col min="13795" max="13795" width="8.5703125" style="1" bestFit="1" customWidth="1"/>
    <col min="13796" max="13796" width="8.42578125" style="1" bestFit="1" customWidth="1"/>
    <col min="13797" max="13797" width="7.85546875" style="1" bestFit="1" customWidth="1"/>
    <col min="13798" max="13827" width="0" style="1" hidden="1" customWidth="1"/>
    <col min="13828" max="13828" width="5.7109375" style="1" bestFit="1" customWidth="1"/>
    <col min="13829" max="13829" width="7.28515625" style="1" bestFit="1" customWidth="1"/>
    <col min="13830" max="13830" width="8.5703125" style="1" bestFit="1" customWidth="1"/>
    <col min="13831" max="13831" width="8.42578125" style="1" bestFit="1" customWidth="1"/>
    <col min="13832" max="13832" width="7.85546875" style="1" bestFit="1" customWidth="1"/>
    <col min="13833" max="13862" width="0" style="1" hidden="1" customWidth="1"/>
    <col min="13863" max="13863" width="5.7109375" style="1" bestFit="1" customWidth="1"/>
    <col min="13864" max="13864" width="7.28515625" style="1" bestFit="1" customWidth="1"/>
    <col min="13865" max="13865" width="8.5703125" style="1" bestFit="1" customWidth="1"/>
    <col min="13866" max="13866" width="8.42578125" style="1" bestFit="1" customWidth="1"/>
    <col min="13867" max="13867" width="7.85546875" style="1" bestFit="1" customWidth="1"/>
    <col min="13868" max="13946" width="9.140625" style="1"/>
    <col min="13947" max="13947" width="5.7109375" style="1" customWidth="1"/>
    <col min="13948" max="13948" width="53.85546875" style="1" customWidth="1"/>
    <col min="13949" max="13978" width="0" style="1" hidden="1" customWidth="1"/>
    <col min="13979" max="13979" width="5.7109375" style="1" bestFit="1" customWidth="1"/>
    <col min="13980" max="13980" width="7.28515625" style="1" bestFit="1" customWidth="1"/>
    <col min="13981" max="13981" width="8.5703125" style="1" bestFit="1" customWidth="1"/>
    <col min="13982" max="13982" width="8.42578125" style="1" bestFit="1" customWidth="1"/>
    <col min="13983" max="13983" width="7.85546875" style="1" bestFit="1" customWidth="1"/>
    <col min="13984" max="14013" width="0" style="1" hidden="1" customWidth="1"/>
    <col min="14014" max="14014" width="5.7109375" style="1" bestFit="1" customWidth="1"/>
    <col min="14015" max="14015" width="7.28515625" style="1" bestFit="1" customWidth="1"/>
    <col min="14016" max="14016" width="8.5703125" style="1" bestFit="1" customWidth="1"/>
    <col min="14017" max="14017" width="8.42578125" style="1" bestFit="1" customWidth="1"/>
    <col min="14018" max="14018" width="7.85546875" style="1" bestFit="1" customWidth="1"/>
    <col min="14019" max="14048" width="0" style="1" hidden="1" customWidth="1"/>
    <col min="14049" max="14049" width="5.7109375" style="1" bestFit="1" customWidth="1"/>
    <col min="14050" max="14050" width="7.28515625" style="1" bestFit="1" customWidth="1"/>
    <col min="14051" max="14051" width="8.5703125" style="1" bestFit="1" customWidth="1"/>
    <col min="14052" max="14052" width="8.42578125" style="1" bestFit="1" customWidth="1"/>
    <col min="14053" max="14053" width="7.85546875" style="1" bestFit="1" customWidth="1"/>
    <col min="14054" max="14083" width="0" style="1" hidden="1" customWidth="1"/>
    <col min="14084" max="14084" width="5.7109375" style="1" bestFit="1" customWidth="1"/>
    <col min="14085" max="14085" width="7.28515625" style="1" bestFit="1" customWidth="1"/>
    <col min="14086" max="14086" width="8.5703125" style="1" bestFit="1" customWidth="1"/>
    <col min="14087" max="14087" width="8.42578125" style="1" bestFit="1" customWidth="1"/>
    <col min="14088" max="14088" width="7.85546875" style="1" bestFit="1" customWidth="1"/>
    <col min="14089" max="14118" width="0" style="1" hidden="1" customWidth="1"/>
    <col min="14119" max="14119" width="5.7109375" style="1" bestFit="1" customWidth="1"/>
    <col min="14120" max="14120" width="7.28515625" style="1" bestFit="1" customWidth="1"/>
    <col min="14121" max="14121" width="8.5703125" style="1" bestFit="1" customWidth="1"/>
    <col min="14122" max="14122" width="8.42578125" style="1" bestFit="1" customWidth="1"/>
    <col min="14123" max="14123" width="7.85546875" style="1" bestFit="1" customWidth="1"/>
    <col min="14124" max="14202" width="9.140625" style="1"/>
    <col min="14203" max="14203" width="5.7109375" style="1" customWidth="1"/>
    <col min="14204" max="14204" width="53.85546875" style="1" customWidth="1"/>
    <col min="14205" max="14234" width="0" style="1" hidden="1" customWidth="1"/>
    <col min="14235" max="14235" width="5.7109375" style="1" bestFit="1" customWidth="1"/>
    <col min="14236" max="14236" width="7.28515625" style="1" bestFit="1" customWidth="1"/>
    <col min="14237" max="14237" width="8.5703125" style="1" bestFit="1" customWidth="1"/>
    <col min="14238" max="14238" width="8.42578125" style="1" bestFit="1" customWidth="1"/>
    <col min="14239" max="14239" width="7.85546875" style="1" bestFit="1" customWidth="1"/>
    <col min="14240" max="14269" width="0" style="1" hidden="1" customWidth="1"/>
    <col min="14270" max="14270" width="5.7109375" style="1" bestFit="1" customWidth="1"/>
    <col min="14271" max="14271" width="7.28515625" style="1" bestFit="1" customWidth="1"/>
    <col min="14272" max="14272" width="8.5703125" style="1" bestFit="1" customWidth="1"/>
    <col min="14273" max="14273" width="8.42578125" style="1" bestFit="1" customWidth="1"/>
    <col min="14274" max="14274" width="7.85546875" style="1" bestFit="1" customWidth="1"/>
    <col min="14275" max="14304" width="0" style="1" hidden="1" customWidth="1"/>
    <col min="14305" max="14305" width="5.7109375" style="1" bestFit="1" customWidth="1"/>
    <col min="14306" max="14306" width="7.28515625" style="1" bestFit="1" customWidth="1"/>
    <col min="14307" max="14307" width="8.5703125" style="1" bestFit="1" customWidth="1"/>
    <col min="14308" max="14308" width="8.42578125" style="1" bestFit="1" customWidth="1"/>
    <col min="14309" max="14309" width="7.85546875" style="1" bestFit="1" customWidth="1"/>
    <col min="14310" max="14339" width="0" style="1" hidden="1" customWidth="1"/>
    <col min="14340" max="14340" width="5.7109375" style="1" bestFit="1" customWidth="1"/>
    <col min="14341" max="14341" width="7.28515625" style="1" bestFit="1" customWidth="1"/>
    <col min="14342" max="14342" width="8.5703125" style="1" bestFit="1" customWidth="1"/>
    <col min="14343" max="14343" width="8.42578125" style="1" bestFit="1" customWidth="1"/>
    <col min="14344" max="14344" width="7.85546875" style="1" bestFit="1" customWidth="1"/>
    <col min="14345" max="14374" width="0" style="1" hidden="1" customWidth="1"/>
    <col min="14375" max="14375" width="5.7109375" style="1" bestFit="1" customWidth="1"/>
    <col min="14376" max="14376" width="7.28515625" style="1" bestFit="1" customWidth="1"/>
    <col min="14377" max="14377" width="8.5703125" style="1" bestFit="1" customWidth="1"/>
    <col min="14378" max="14378" width="8.42578125" style="1" bestFit="1" customWidth="1"/>
    <col min="14379" max="14379" width="7.85546875" style="1" bestFit="1" customWidth="1"/>
    <col min="14380" max="14458" width="9.140625" style="1"/>
    <col min="14459" max="14459" width="5.7109375" style="1" customWidth="1"/>
    <col min="14460" max="14460" width="53.85546875" style="1" customWidth="1"/>
    <col min="14461" max="14490" width="0" style="1" hidden="1" customWidth="1"/>
    <col min="14491" max="14491" width="5.7109375" style="1" bestFit="1" customWidth="1"/>
    <col min="14492" max="14492" width="7.28515625" style="1" bestFit="1" customWidth="1"/>
    <col min="14493" max="14493" width="8.5703125" style="1" bestFit="1" customWidth="1"/>
    <col min="14494" max="14494" width="8.42578125" style="1" bestFit="1" customWidth="1"/>
    <col min="14495" max="14495" width="7.85546875" style="1" bestFit="1" customWidth="1"/>
    <col min="14496" max="14525" width="0" style="1" hidden="1" customWidth="1"/>
    <col min="14526" max="14526" width="5.7109375" style="1" bestFit="1" customWidth="1"/>
    <col min="14527" max="14527" width="7.28515625" style="1" bestFit="1" customWidth="1"/>
    <col min="14528" max="14528" width="8.5703125" style="1" bestFit="1" customWidth="1"/>
    <col min="14529" max="14529" width="8.42578125" style="1" bestFit="1" customWidth="1"/>
    <col min="14530" max="14530" width="7.85546875" style="1" bestFit="1" customWidth="1"/>
    <col min="14531" max="14560" width="0" style="1" hidden="1" customWidth="1"/>
    <col min="14561" max="14561" width="5.7109375" style="1" bestFit="1" customWidth="1"/>
    <col min="14562" max="14562" width="7.28515625" style="1" bestFit="1" customWidth="1"/>
    <col min="14563" max="14563" width="8.5703125" style="1" bestFit="1" customWidth="1"/>
    <col min="14564" max="14564" width="8.42578125" style="1" bestFit="1" customWidth="1"/>
    <col min="14565" max="14565" width="7.85546875" style="1" bestFit="1" customWidth="1"/>
    <col min="14566" max="14595" width="0" style="1" hidden="1" customWidth="1"/>
    <col min="14596" max="14596" width="5.7109375" style="1" bestFit="1" customWidth="1"/>
    <col min="14597" max="14597" width="7.28515625" style="1" bestFit="1" customWidth="1"/>
    <col min="14598" max="14598" width="8.5703125" style="1" bestFit="1" customWidth="1"/>
    <col min="14599" max="14599" width="8.42578125" style="1" bestFit="1" customWidth="1"/>
    <col min="14600" max="14600" width="7.85546875" style="1" bestFit="1" customWidth="1"/>
    <col min="14601" max="14630" width="0" style="1" hidden="1" customWidth="1"/>
    <col min="14631" max="14631" width="5.7109375" style="1" bestFit="1" customWidth="1"/>
    <col min="14632" max="14632" width="7.28515625" style="1" bestFit="1" customWidth="1"/>
    <col min="14633" max="14633" width="8.5703125" style="1" bestFit="1" customWidth="1"/>
    <col min="14634" max="14634" width="8.42578125" style="1" bestFit="1" customWidth="1"/>
    <col min="14635" max="14635" width="7.85546875" style="1" bestFit="1" customWidth="1"/>
    <col min="14636" max="14714" width="9.140625" style="1"/>
    <col min="14715" max="14715" width="5.7109375" style="1" customWidth="1"/>
    <col min="14716" max="14716" width="53.85546875" style="1" customWidth="1"/>
    <col min="14717" max="14746" width="0" style="1" hidden="1" customWidth="1"/>
    <col min="14747" max="14747" width="5.7109375" style="1" bestFit="1" customWidth="1"/>
    <col min="14748" max="14748" width="7.28515625" style="1" bestFit="1" customWidth="1"/>
    <col min="14749" max="14749" width="8.5703125" style="1" bestFit="1" customWidth="1"/>
    <col min="14750" max="14750" width="8.42578125" style="1" bestFit="1" customWidth="1"/>
    <col min="14751" max="14751" width="7.85546875" style="1" bestFit="1" customWidth="1"/>
    <col min="14752" max="14781" width="0" style="1" hidden="1" customWidth="1"/>
    <col min="14782" max="14782" width="5.7109375" style="1" bestFit="1" customWidth="1"/>
    <col min="14783" max="14783" width="7.28515625" style="1" bestFit="1" customWidth="1"/>
    <col min="14784" max="14784" width="8.5703125" style="1" bestFit="1" customWidth="1"/>
    <col min="14785" max="14785" width="8.42578125" style="1" bestFit="1" customWidth="1"/>
    <col min="14786" max="14786" width="7.85546875" style="1" bestFit="1" customWidth="1"/>
    <col min="14787" max="14816" width="0" style="1" hidden="1" customWidth="1"/>
    <col min="14817" max="14817" width="5.7109375" style="1" bestFit="1" customWidth="1"/>
    <col min="14818" max="14818" width="7.28515625" style="1" bestFit="1" customWidth="1"/>
    <col min="14819" max="14819" width="8.5703125" style="1" bestFit="1" customWidth="1"/>
    <col min="14820" max="14820" width="8.42578125" style="1" bestFit="1" customWidth="1"/>
    <col min="14821" max="14821" width="7.85546875" style="1" bestFit="1" customWidth="1"/>
    <col min="14822" max="14851" width="0" style="1" hidden="1" customWidth="1"/>
    <col min="14852" max="14852" width="5.7109375" style="1" bestFit="1" customWidth="1"/>
    <col min="14853" max="14853" width="7.28515625" style="1" bestFit="1" customWidth="1"/>
    <col min="14854" max="14854" width="8.5703125" style="1" bestFit="1" customWidth="1"/>
    <col min="14855" max="14855" width="8.42578125" style="1" bestFit="1" customWidth="1"/>
    <col min="14856" max="14856" width="7.85546875" style="1" bestFit="1" customWidth="1"/>
    <col min="14857" max="14886" width="0" style="1" hidden="1" customWidth="1"/>
    <col min="14887" max="14887" width="5.7109375" style="1" bestFit="1" customWidth="1"/>
    <col min="14888" max="14888" width="7.28515625" style="1" bestFit="1" customWidth="1"/>
    <col min="14889" max="14889" width="8.5703125" style="1" bestFit="1" customWidth="1"/>
    <col min="14890" max="14890" width="8.42578125" style="1" bestFit="1" customWidth="1"/>
    <col min="14891" max="14891" width="7.85546875" style="1" bestFit="1" customWidth="1"/>
    <col min="14892" max="14970" width="9.140625" style="1"/>
    <col min="14971" max="14971" width="5.7109375" style="1" customWidth="1"/>
    <col min="14972" max="14972" width="53.85546875" style="1" customWidth="1"/>
    <col min="14973" max="15002" width="0" style="1" hidden="1" customWidth="1"/>
    <col min="15003" max="15003" width="5.7109375" style="1" bestFit="1" customWidth="1"/>
    <col min="15004" max="15004" width="7.28515625" style="1" bestFit="1" customWidth="1"/>
    <col min="15005" max="15005" width="8.5703125" style="1" bestFit="1" customWidth="1"/>
    <col min="15006" max="15006" width="8.42578125" style="1" bestFit="1" customWidth="1"/>
    <col min="15007" max="15007" width="7.85546875" style="1" bestFit="1" customWidth="1"/>
    <col min="15008" max="15037" width="0" style="1" hidden="1" customWidth="1"/>
    <col min="15038" max="15038" width="5.7109375" style="1" bestFit="1" customWidth="1"/>
    <col min="15039" max="15039" width="7.28515625" style="1" bestFit="1" customWidth="1"/>
    <col min="15040" max="15040" width="8.5703125" style="1" bestFit="1" customWidth="1"/>
    <col min="15041" max="15041" width="8.42578125" style="1" bestFit="1" customWidth="1"/>
    <col min="15042" max="15042" width="7.85546875" style="1" bestFit="1" customWidth="1"/>
    <col min="15043" max="15072" width="0" style="1" hidden="1" customWidth="1"/>
    <col min="15073" max="15073" width="5.7109375" style="1" bestFit="1" customWidth="1"/>
    <col min="15074" max="15074" width="7.28515625" style="1" bestFit="1" customWidth="1"/>
    <col min="15075" max="15075" width="8.5703125" style="1" bestFit="1" customWidth="1"/>
    <col min="15076" max="15076" width="8.42578125" style="1" bestFit="1" customWidth="1"/>
    <col min="15077" max="15077" width="7.85546875" style="1" bestFit="1" customWidth="1"/>
    <col min="15078" max="15107" width="0" style="1" hidden="1" customWidth="1"/>
    <col min="15108" max="15108" width="5.7109375" style="1" bestFit="1" customWidth="1"/>
    <col min="15109" max="15109" width="7.28515625" style="1" bestFit="1" customWidth="1"/>
    <col min="15110" max="15110" width="8.5703125" style="1" bestFit="1" customWidth="1"/>
    <col min="15111" max="15111" width="8.42578125" style="1" bestFit="1" customWidth="1"/>
    <col min="15112" max="15112" width="7.85546875" style="1" bestFit="1" customWidth="1"/>
    <col min="15113" max="15142" width="0" style="1" hidden="1" customWidth="1"/>
    <col min="15143" max="15143" width="5.7109375" style="1" bestFit="1" customWidth="1"/>
    <col min="15144" max="15144" width="7.28515625" style="1" bestFit="1" customWidth="1"/>
    <col min="15145" max="15145" width="8.5703125" style="1" bestFit="1" customWidth="1"/>
    <col min="15146" max="15146" width="8.42578125" style="1" bestFit="1" customWidth="1"/>
    <col min="15147" max="15147" width="7.85546875" style="1" bestFit="1" customWidth="1"/>
    <col min="15148" max="15226" width="9.140625" style="1"/>
    <col min="15227" max="15227" width="5.7109375" style="1" customWidth="1"/>
    <col min="15228" max="15228" width="53.85546875" style="1" customWidth="1"/>
    <col min="15229" max="15258" width="0" style="1" hidden="1" customWidth="1"/>
    <col min="15259" max="15259" width="5.7109375" style="1" bestFit="1" customWidth="1"/>
    <col min="15260" max="15260" width="7.28515625" style="1" bestFit="1" customWidth="1"/>
    <col min="15261" max="15261" width="8.5703125" style="1" bestFit="1" customWidth="1"/>
    <col min="15262" max="15262" width="8.42578125" style="1" bestFit="1" customWidth="1"/>
    <col min="15263" max="15263" width="7.85546875" style="1" bestFit="1" customWidth="1"/>
    <col min="15264" max="15293" width="0" style="1" hidden="1" customWidth="1"/>
    <col min="15294" max="15294" width="5.7109375" style="1" bestFit="1" customWidth="1"/>
    <col min="15295" max="15295" width="7.28515625" style="1" bestFit="1" customWidth="1"/>
    <col min="15296" max="15296" width="8.5703125" style="1" bestFit="1" customWidth="1"/>
    <col min="15297" max="15297" width="8.42578125" style="1" bestFit="1" customWidth="1"/>
    <col min="15298" max="15298" width="7.85546875" style="1" bestFit="1" customWidth="1"/>
    <col min="15299" max="15328" width="0" style="1" hidden="1" customWidth="1"/>
    <col min="15329" max="15329" width="5.7109375" style="1" bestFit="1" customWidth="1"/>
    <col min="15330" max="15330" width="7.28515625" style="1" bestFit="1" customWidth="1"/>
    <col min="15331" max="15331" width="8.5703125" style="1" bestFit="1" customWidth="1"/>
    <col min="15332" max="15332" width="8.42578125" style="1" bestFit="1" customWidth="1"/>
    <col min="15333" max="15333" width="7.85546875" style="1" bestFit="1" customWidth="1"/>
    <col min="15334" max="15363" width="0" style="1" hidden="1" customWidth="1"/>
    <col min="15364" max="15364" width="5.7109375" style="1" bestFit="1" customWidth="1"/>
    <col min="15365" max="15365" width="7.28515625" style="1" bestFit="1" customWidth="1"/>
    <col min="15366" max="15366" width="8.5703125" style="1" bestFit="1" customWidth="1"/>
    <col min="15367" max="15367" width="8.42578125" style="1" bestFit="1" customWidth="1"/>
    <col min="15368" max="15368" width="7.85546875" style="1" bestFit="1" customWidth="1"/>
    <col min="15369" max="15398" width="0" style="1" hidden="1" customWidth="1"/>
    <col min="15399" max="15399" width="5.7109375" style="1" bestFit="1" customWidth="1"/>
    <col min="15400" max="15400" width="7.28515625" style="1" bestFit="1" customWidth="1"/>
    <col min="15401" max="15401" width="8.5703125" style="1" bestFit="1" customWidth="1"/>
    <col min="15402" max="15402" width="8.42578125" style="1" bestFit="1" customWidth="1"/>
    <col min="15403" max="15403" width="7.85546875" style="1" bestFit="1" customWidth="1"/>
    <col min="15404" max="15482" width="9.140625" style="1"/>
    <col min="15483" max="15483" width="5.7109375" style="1" customWidth="1"/>
    <col min="15484" max="15484" width="53.85546875" style="1" customWidth="1"/>
    <col min="15485" max="15514" width="0" style="1" hidden="1" customWidth="1"/>
    <col min="15515" max="15515" width="5.7109375" style="1" bestFit="1" customWidth="1"/>
    <col min="15516" max="15516" width="7.28515625" style="1" bestFit="1" customWidth="1"/>
    <col min="15517" max="15517" width="8.5703125" style="1" bestFit="1" customWidth="1"/>
    <col min="15518" max="15518" width="8.42578125" style="1" bestFit="1" customWidth="1"/>
    <col min="15519" max="15519" width="7.85546875" style="1" bestFit="1" customWidth="1"/>
    <col min="15520" max="15549" width="0" style="1" hidden="1" customWidth="1"/>
    <col min="15550" max="15550" width="5.7109375" style="1" bestFit="1" customWidth="1"/>
    <col min="15551" max="15551" width="7.28515625" style="1" bestFit="1" customWidth="1"/>
    <col min="15552" max="15552" width="8.5703125" style="1" bestFit="1" customWidth="1"/>
    <col min="15553" max="15553" width="8.42578125" style="1" bestFit="1" customWidth="1"/>
    <col min="15554" max="15554" width="7.85546875" style="1" bestFit="1" customWidth="1"/>
    <col min="15555" max="15584" width="0" style="1" hidden="1" customWidth="1"/>
    <col min="15585" max="15585" width="5.7109375" style="1" bestFit="1" customWidth="1"/>
    <col min="15586" max="15586" width="7.28515625" style="1" bestFit="1" customWidth="1"/>
    <col min="15587" max="15587" width="8.5703125" style="1" bestFit="1" customWidth="1"/>
    <col min="15588" max="15588" width="8.42578125" style="1" bestFit="1" customWidth="1"/>
    <col min="15589" max="15589" width="7.85546875" style="1" bestFit="1" customWidth="1"/>
    <col min="15590" max="15619" width="0" style="1" hidden="1" customWidth="1"/>
    <col min="15620" max="15620" width="5.7109375" style="1" bestFit="1" customWidth="1"/>
    <col min="15621" max="15621" width="7.28515625" style="1" bestFit="1" customWidth="1"/>
    <col min="15622" max="15622" width="8.5703125" style="1" bestFit="1" customWidth="1"/>
    <col min="15623" max="15623" width="8.42578125" style="1" bestFit="1" customWidth="1"/>
    <col min="15624" max="15624" width="7.85546875" style="1" bestFit="1" customWidth="1"/>
    <col min="15625" max="15654" width="0" style="1" hidden="1" customWidth="1"/>
    <col min="15655" max="15655" width="5.7109375" style="1" bestFit="1" customWidth="1"/>
    <col min="15656" max="15656" width="7.28515625" style="1" bestFit="1" customWidth="1"/>
    <col min="15657" max="15657" width="8.5703125" style="1" bestFit="1" customWidth="1"/>
    <col min="15658" max="15658" width="8.42578125" style="1" bestFit="1" customWidth="1"/>
    <col min="15659" max="15659" width="7.85546875" style="1" bestFit="1" customWidth="1"/>
    <col min="15660" max="15738" width="9.140625" style="1"/>
    <col min="15739" max="15739" width="5.7109375" style="1" customWidth="1"/>
    <col min="15740" max="15740" width="53.85546875" style="1" customWidth="1"/>
    <col min="15741" max="15770" width="0" style="1" hidden="1" customWidth="1"/>
    <col min="15771" max="15771" width="5.7109375" style="1" bestFit="1" customWidth="1"/>
    <col min="15772" max="15772" width="7.28515625" style="1" bestFit="1" customWidth="1"/>
    <col min="15773" max="15773" width="8.5703125" style="1" bestFit="1" customWidth="1"/>
    <col min="15774" max="15774" width="8.42578125" style="1" bestFit="1" customWidth="1"/>
    <col min="15775" max="15775" width="7.85546875" style="1" bestFit="1" customWidth="1"/>
    <col min="15776" max="15805" width="0" style="1" hidden="1" customWidth="1"/>
    <col min="15806" max="15806" width="5.7109375" style="1" bestFit="1" customWidth="1"/>
    <col min="15807" max="15807" width="7.28515625" style="1" bestFit="1" customWidth="1"/>
    <col min="15808" max="15808" width="8.5703125" style="1" bestFit="1" customWidth="1"/>
    <col min="15809" max="15809" width="8.42578125" style="1" bestFit="1" customWidth="1"/>
    <col min="15810" max="15810" width="7.85546875" style="1" bestFit="1" customWidth="1"/>
    <col min="15811" max="15840" width="0" style="1" hidden="1" customWidth="1"/>
    <col min="15841" max="15841" width="5.7109375" style="1" bestFit="1" customWidth="1"/>
    <col min="15842" max="15842" width="7.28515625" style="1" bestFit="1" customWidth="1"/>
    <col min="15843" max="15843" width="8.5703125" style="1" bestFit="1" customWidth="1"/>
    <col min="15844" max="15844" width="8.42578125" style="1" bestFit="1" customWidth="1"/>
    <col min="15845" max="15845" width="7.85546875" style="1" bestFit="1" customWidth="1"/>
    <col min="15846" max="15875" width="0" style="1" hidden="1" customWidth="1"/>
    <col min="15876" max="15876" width="5.7109375" style="1" bestFit="1" customWidth="1"/>
    <col min="15877" max="15877" width="7.28515625" style="1" bestFit="1" customWidth="1"/>
    <col min="15878" max="15878" width="8.5703125" style="1" bestFit="1" customWidth="1"/>
    <col min="15879" max="15879" width="8.42578125" style="1" bestFit="1" customWidth="1"/>
    <col min="15880" max="15880" width="7.85546875" style="1" bestFit="1" customWidth="1"/>
    <col min="15881" max="15910" width="0" style="1" hidden="1" customWidth="1"/>
    <col min="15911" max="15911" width="5.7109375" style="1" bestFit="1" customWidth="1"/>
    <col min="15912" max="15912" width="7.28515625" style="1" bestFit="1" customWidth="1"/>
    <col min="15913" max="15913" width="8.5703125" style="1" bestFit="1" customWidth="1"/>
    <col min="15914" max="15914" width="8.42578125" style="1" bestFit="1" customWidth="1"/>
    <col min="15915" max="15915" width="7.85546875" style="1" bestFit="1" customWidth="1"/>
    <col min="15916" max="15994" width="9.140625" style="1"/>
    <col min="15995" max="15995" width="5.7109375" style="1" customWidth="1"/>
    <col min="15996" max="15996" width="53.85546875" style="1" customWidth="1"/>
    <col min="15997" max="16026" width="0" style="1" hidden="1" customWidth="1"/>
    <col min="16027" max="16027" width="5.7109375" style="1" bestFit="1" customWidth="1"/>
    <col min="16028" max="16028" width="7.28515625" style="1" bestFit="1" customWidth="1"/>
    <col min="16029" max="16029" width="8.5703125" style="1" bestFit="1" customWidth="1"/>
    <col min="16030" max="16030" width="8.42578125" style="1" bestFit="1" customWidth="1"/>
    <col min="16031" max="16031" width="7.85546875" style="1" bestFit="1" customWidth="1"/>
    <col min="16032" max="16061" width="0" style="1" hidden="1" customWidth="1"/>
    <col min="16062" max="16062" width="5.7109375" style="1" bestFit="1" customWidth="1"/>
    <col min="16063" max="16063" width="7.28515625" style="1" bestFit="1" customWidth="1"/>
    <col min="16064" max="16064" width="8.5703125" style="1" bestFit="1" customWidth="1"/>
    <col min="16065" max="16065" width="8.42578125" style="1" bestFit="1" customWidth="1"/>
    <col min="16066" max="16066" width="7.85546875" style="1" bestFit="1" customWidth="1"/>
    <col min="16067" max="16096" width="0" style="1" hidden="1" customWidth="1"/>
    <col min="16097" max="16097" width="5.7109375" style="1" bestFit="1" customWidth="1"/>
    <col min="16098" max="16098" width="7.28515625" style="1" bestFit="1" customWidth="1"/>
    <col min="16099" max="16099" width="8.5703125" style="1" bestFit="1" customWidth="1"/>
    <col min="16100" max="16100" width="8.42578125" style="1" bestFit="1" customWidth="1"/>
    <col min="16101" max="16101" width="7.85546875" style="1" bestFit="1" customWidth="1"/>
    <col min="16102" max="16131" width="0" style="1" hidden="1" customWidth="1"/>
    <col min="16132" max="16132" width="5.7109375" style="1" bestFit="1" customWidth="1"/>
    <col min="16133" max="16133" width="7.28515625" style="1" bestFit="1" customWidth="1"/>
    <col min="16134" max="16134" width="8.5703125" style="1" bestFit="1" customWidth="1"/>
    <col min="16135" max="16135" width="8.42578125" style="1" bestFit="1" customWidth="1"/>
    <col min="16136" max="16136" width="7.85546875" style="1" bestFit="1" customWidth="1"/>
    <col min="16137" max="16166" width="0" style="1" hidden="1" customWidth="1"/>
    <col min="16167" max="16167" width="5.7109375" style="1" bestFit="1" customWidth="1"/>
    <col min="16168" max="16168" width="7.28515625" style="1" bestFit="1" customWidth="1"/>
    <col min="16169" max="16169" width="8.5703125" style="1" bestFit="1" customWidth="1"/>
    <col min="16170" max="16170" width="8.42578125" style="1" bestFit="1" customWidth="1"/>
    <col min="16171" max="16171" width="7.85546875" style="1" bestFit="1" customWidth="1"/>
    <col min="16172" max="16384" width="9.140625" style="1"/>
  </cols>
  <sheetData>
    <row r="1" spans="1:49" ht="44.25" customHeight="1" x14ac:dyDescent="0.25">
      <c r="AM1" s="234"/>
      <c r="AN1" s="233" t="s">
        <v>168</v>
      </c>
      <c r="AO1" s="233"/>
      <c r="AP1" s="233"/>
      <c r="AQ1" s="233"/>
    </row>
    <row r="2" spans="1:49" ht="30.75" customHeight="1" thickBot="1" x14ac:dyDescent="0.25">
      <c r="A2" s="213" t="s">
        <v>97</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row>
    <row r="3" spans="1:49" ht="16.5" hidden="1" customHeight="1" thickBot="1" x14ac:dyDescent="0.3">
      <c r="C3" s="214"/>
      <c r="D3" s="215"/>
      <c r="E3" s="215"/>
      <c r="F3" s="215"/>
      <c r="G3" s="215"/>
      <c r="H3" s="215"/>
      <c r="I3" s="216"/>
      <c r="J3" s="104"/>
      <c r="K3" s="103"/>
      <c r="L3" s="103"/>
      <c r="M3" s="103"/>
      <c r="N3" s="103"/>
      <c r="O3" s="103"/>
      <c r="P3" s="105"/>
      <c r="Q3" s="104"/>
      <c r="R3" s="103"/>
      <c r="S3" s="103"/>
      <c r="T3" s="103"/>
      <c r="U3" s="103"/>
      <c r="V3" s="103"/>
      <c r="W3" s="103"/>
      <c r="X3" s="104"/>
      <c r="Y3" s="103"/>
      <c r="Z3" s="103"/>
      <c r="AA3" s="103"/>
      <c r="AB3" s="103"/>
      <c r="AC3" s="103"/>
      <c r="AD3" s="103"/>
      <c r="AE3" s="215"/>
      <c r="AF3" s="215"/>
      <c r="AG3" s="215"/>
      <c r="AH3" s="215"/>
      <c r="AI3" s="215"/>
      <c r="AJ3" s="215"/>
      <c r="AK3" s="216"/>
      <c r="AL3" s="215"/>
      <c r="AM3" s="215"/>
      <c r="AN3" s="215"/>
      <c r="AO3" s="215"/>
      <c r="AP3" s="215"/>
      <c r="AQ3" s="216"/>
    </row>
    <row r="4" spans="1:49" ht="12.75" customHeight="1" x14ac:dyDescent="0.25">
      <c r="A4" s="217" t="s">
        <v>96</v>
      </c>
      <c r="B4" s="220" t="s">
        <v>95</v>
      </c>
      <c r="C4" s="223" t="s">
        <v>94</v>
      </c>
      <c r="D4" s="224"/>
      <c r="E4" s="224"/>
      <c r="F4" s="224"/>
      <c r="G4" s="224"/>
      <c r="H4" s="224"/>
      <c r="I4" s="225"/>
      <c r="J4" s="223" t="s">
        <v>93</v>
      </c>
      <c r="K4" s="224"/>
      <c r="L4" s="224"/>
      <c r="M4" s="224"/>
      <c r="N4" s="224"/>
      <c r="O4" s="224"/>
      <c r="P4" s="225"/>
      <c r="Q4" s="223" t="s">
        <v>92</v>
      </c>
      <c r="R4" s="224"/>
      <c r="S4" s="224"/>
      <c r="T4" s="224"/>
      <c r="U4" s="224"/>
      <c r="V4" s="224"/>
      <c r="W4" s="225"/>
      <c r="X4" s="223" t="s">
        <v>91</v>
      </c>
      <c r="Y4" s="224"/>
      <c r="Z4" s="224"/>
      <c r="AA4" s="224"/>
      <c r="AB4" s="224"/>
      <c r="AC4" s="224"/>
      <c r="AD4" s="225"/>
      <c r="AE4" s="223" t="s">
        <v>90</v>
      </c>
      <c r="AF4" s="224"/>
      <c r="AG4" s="224"/>
      <c r="AH4" s="224"/>
      <c r="AI4" s="224"/>
      <c r="AJ4" s="224"/>
      <c r="AK4" s="225"/>
      <c r="AL4" s="223" t="s">
        <v>89</v>
      </c>
      <c r="AM4" s="224"/>
      <c r="AN4" s="224"/>
      <c r="AO4" s="224"/>
      <c r="AP4" s="224"/>
      <c r="AQ4" s="225"/>
      <c r="AR4" s="56" t="s">
        <v>11</v>
      </c>
      <c r="AS4" s="12"/>
      <c r="AT4" s="12"/>
      <c r="AU4" s="12"/>
      <c r="AV4" s="12"/>
      <c r="AW4" s="12"/>
    </row>
    <row r="5" spans="1:49" ht="59.25" customHeight="1" x14ac:dyDescent="0.25">
      <c r="A5" s="218"/>
      <c r="B5" s="221"/>
      <c r="C5" s="101" t="s">
        <v>88</v>
      </c>
      <c r="D5" s="100"/>
      <c r="E5" s="99" t="s">
        <v>87</v>
      </c>
      <c r="F5" s="226" t="s">
        <v>86</v>
      </c>
      <c r="G5" s="99" t="s">
        <v>85</v>
      </c>
      <c r="H5" s="99" t="s">
        <v>84</v>
      </c>
      <c r="I5" s="98" t="s">
        <v>83</v>
      </c>
      <c r="J5" s="101" t="s">
        <v>88</v>
      </c>
      <c r="K5" s="100"/>
      <c r="L5" s="99" t="s">
        <v>87</v>
      </c>
      <c r="M5" s="226" t="s">
        <v>86</v>
      </c>
      <c r="N5" s="99" t="s">
        <v>85</v>
      </c>
      <c r="O5" s="99" t="s">
        <v>84</v>
      </c>
      <c r="P5" s="102" t="s">
        <v>83</v>
      </c>
      <c r="Q5" s="101" t="s">
        <v>88</v>
      </c>
      <c r="R5" s="100"/>
      <c r="S5" s="99" t="s">
        <v>87</v>
      </c>
      <c r="T5" s="226" t="s">
        <v>86</v>
      </c>
      <c r="U5" s="99" t="s">
        <v>85</v>
      </c>
      <c r="V5" s="99" t="s">
        <v>84</v>
      </c>
      <c r="W5" s="98" t="s">
        <v>83</v>
      </c>
      <c r="X5" s="101" t="s">
        <v>88</v>
      </c>
      <c r="Y5" s="100"/>
      <c r="Z5" s="99" t="s">
        <v>87</v>
      </c>
      <c r="AA5" s="226" t="s">
        <v>86</v>
      </c>
      <c r="AB5" s="99" t="s">
        <v>85</v>
      </c>
      <c r="AC5" s="99" t="s">
        <v>84</v>
      </c>
      <c r="AD5" s="98" t="s">
        <v>83</v>
      </c>
      <c r="AE5" s="101" t="s">
        <v>88</v>
      </c>
      <c r="AF5" s="100"/>
      <c r="AG5" s="99" t="s">
        <v>87</v>
      </c>
      <c r="AH5" s="226" t="s">
        <v>86</v>
      </c>
      <c r="AI5" s="99" t="s">
        <v>85</v>
      </c>
      <c r="AJ5" s="99" t="s">
        <v>84</v>
      </c>
      <c r="AK5" s="98" t="s">
        <v>83</v>
      </c>
      <c r="AL5" s="101" t="s">
        <v>88</v>
      </c>
      <c r="AM5" s="99" t="s">
        <v>87</v>
      </c>
      <c r="AN5" s="226" t="s">
        <v>86</v>
      </c>
      <c r="AO5" s="99" t="s">
        <v>85</v>
      </c>
      <c r="AP5" s="99" t="s">
        <v>84</v>
      </c>
      <c r="AQ5" s="98" t="s">
        <v>83</v>
      </c>
      <c r="AR5" s="56" t="s">
        <v>82</v>
      </c>
      <c r="AS5" s="12"/>
      <c r="AT5" s="12"/>
      <c r="AU5" s="12"/>
      <c r="AV5" s="12"/>
      <c r="AW5" s="12"/>
    </row>
    <row r="6" spans="1:49" ht="36" customHeight="1" thickBot="1" x14ac:dyDescent="0.3">
      <c r="A6" s="219"/>
      <c r="B6" s="222"/>
      <c r="C6" s="96" t="s">
        <v>81</v>
      </c>
      <c r="D6" s="95"/>
      <c r="E6" s="94" t="s">
        <v>79</v>
      </c>
      <c r="F6" s="227"/>
      <c r="G6" s="94" t="s">
        <v>80</v>
      </c>
      <c r="H6" s="94" t="s">
        <v>79</v>
      </c>
      <c r="I6" s="93" t="s">
        <v>78</v>
      </c>
      <c r="J6" s="96" t="s">
        <v>81</v>
      </c>
      <c r="K6" s="95"/>
      <c r="L6" s="94" t="s">
        <v>79</v>
      </c>
      <c r="M6" s="227"/>
      <c r="N6" s="94" t="s">
        <v>80</v>
      </c>
      <c r="O6" s="94" t="s">
        <v>79</v>
      </c>
      <c r="P6" s="97" t="s">
        <v>78</v>
      </c>
      <c r="Q6" s="96" t="s">
        <v>81</v>
      </c>
      <c r="R6" s="95"/>
      <c r="S6" s="94" t="s">
        <v>79</v>
      </c>
      <c r="T6" s="227"/>
      <c r="U6" s="94" t="s">
        <v>80</v>
      </c>
      <c r="V6" s="94" t="s">
        <v>79</v>
      </c>
      <c r="W6" s="93" t="s">
        <v>78</v>
      </c>
      <c r="X6" s="96" t="s">
        <v>81</v>
      </c>
      <c r="Y6" s="95"/>
      <c r="Z6" s="94" t="s">
        <v>79</v>
      </c>
      <c r="AA6" s="227"/>
      <c r="AB6" s="94" t="s">
        <v>80</v>
      </c>
      <c r="AC6" s="94" t="s">
        <v>79</v>
      </c>
      <c r="AD6" s="93" t="s">
        <v>78</v>
      </c>
      <c r="AE6" s="96" t="s">
        <v>81</v>
      </c>
      <c r="AF6" s="95"/>
      <c r="AG6" s="94" t="s">
        <v>79</v>
      </c>
      <c r="AH6" s="227"/>
      <c r="AI6" s="94" t="s">
        <v>80</v>
      </c>
      <c r="AJ6" s="94" t="s">
        <v>79</v>
      </c>
      <c r="AK6" s="93" t="s">
        <v>78</v>
      </c>
      <c r="AL6" s="96" t="s">
        <v>81</v>
      </c>
      <c r="AM6" s="94" t="s">
        <v>79</v>
      </c>
      <c r="AN6" s="227"/>
      <c r="AO6" s="94" t="s">
        <v>80</v>
      </c>
      <c r="AP6" s="94" t="s">
        <v>79</v>
      </c>
      <c r="AQ6" s="93" t="s">
        <v>78</v>
      </c>
      <c r="AR6" s="56" t="s">
        <v>77</v>
      </c>
      <c r="AS6" s="12"/>
      <c r="AT6" s="12"/>
      <c r="AU6" s="12"/>
      <c r="AV6" s="12"/>
      <c r="AW6" s="12"/>
    </row>
    <row r="7" spans="1:49" s="84" customFormat="1" ht="15" customHeight="1" x14ac:dyDescent="0.2">
      <c r="A7" s="92">
        <v>1</v>
      </c>
      <c r="B7" s="91">
        <v>2</v>
      </c>
      <c r="C7" s="90">
        <v>3</v>
      </c>
      <c r="D7" s="89"/>
      <c r="E7" s="89">
        <v>4</v>
      </c>
      <c r="F7" s="88">
        <v>5</v>
      </c>
      <c r="G7" s="88">
        <v>6</v>
      </c>
      <c r="H7" s="88">
        <v>7</v>
      </c>
      <c r="I7" s="87">
        <v>8</v>
      </c>
      <c r="J7" s="90">
        <v>9</v>
      </c>
      <c r="K7" s="89"/>
      <c r="L7" s="88">
        <v>10</v>
      </c>
      <c r="M7" s="88">
        <v>11</v>
      </c>
      <c r="N7" s="88">
        <v>12</v>
      </c>
      <c r="O7" s="88">
        <v>13</v>
      </c>
      <c r="P7" s="87">
        <v>14</v>
      </c>
      <c r="Q7" s="90">
        <v>15</v>
      </c>
      <c r="R7" s="89"/>
      <c r="S7" s="88">
        <v>16</v>
      </c>
      <c r="T7" s="88">
        <v>17</v>
      </c>
      <c r="U7" s="88">
        <v>18</v>
      </c>
      <c r="V7" s="88">
        <v>19</v>
      </c>
      <c r="W7" s="87">
        <v>20</v>
      </c>
      <c r="X7" s="90">
        <v>21</v>
      </c>
      <c r="Y7" s="89"/>
      <c r="Z7" s="88">
        <v>22</v>
      </c>
      <c r="AA7" s="88">
        <v>23</v>
      </c>
      <c r="AB7" s="88">
        <v>24</v>
      </c>
      <c r="AC7" s="88">
        <v>25</v>
      </c>
      <c r="AD7" s="87">
        <v>26</v>
      </c>
      <c r="AE7" s="90">
        <v>27</v>
      </c>
      <c r="AF7" s="89"/>
      <c r="AG7" s="88">
        <v>28</v>
      </c>
      <c r="AH7" s="88">
        <v>29</v>
      </c>
      <c r="AI7" s="88">
        <v>30</v>
      </c>
      <c r="AJ7" s="88">
        <v>31</v>
      </c>
      <c r="AK7" s="87">
        <v>32</v>
      </c>
      <c r="AL7" s="90">
        <v>33</v>
      </c>
      <c r="AM7" s="88">
        <v>34</v>
      </c>
      <c r="AN7" s="88">
        <v>35</v>
      </c>
      <c r="AO7" s="88">
        <v>36</v>
      </c>
      <c r="AP7" s="88">
        <v>37</v>
      </c>
      <c r="AQ7" s="87">
        <v>38</v>
      </c>
      <c r="AR7" s="86"/>
      <c r="AS7" s="85"/>
      <c r="AT7" s="85"/>
      <c r="AU7" s="85"/>
      <c r="AV7" s="85"/>
      <c r="AW7" s="85"/>
    </row>
    <row r="8" spans="1:49" s="2" customFormat="1" ht="15" x14ac:dyDescent="0.25">
      <c r="A8" s="83"/>
      <c r="B8" s="82"/>
      <c r="C8" s="79"/>
      <c r="D8" s="78"/>
      <c r="E8" s="78">
        <v>30164.936000000002</v>
      </c>
      <c r="F8" s="78"/>
      <c r="G8" s="78">
        <v>320.72553599999316</v>
      </c>
      <c r="H8" s="81">
        <v>450.62564999999995</v>
      </c>
      <c r="I8" s="77"/>
      <c r="J8" s="79"/>
      <c r="K8" s="78"/>
      <c r="L8" s="78">
        <v>33937.497772000002</v>
      </c>
      <c r="M8" s="78"/>
      <c r="N8" s="78">
        <v>161.96639579999655</v>
      </c>
      <c r="O8" s="78">
        <v>241.65923999999998</v>
      </c>
      <c r="P8" s="77"/>
      <c r="Q8" s="79"/>
      <c r="R8" s="78"/>
      <c r="S8" s="78">
        <v>24996.336473968</v>
      </c>
      <c r="T8" s="78"/>
      <c r="U8" s="78">
        <v>162.45229499999652</v>
      </c>
      <c r="V8" s="78">
        <v>251.79750000000001</v>
      </c>
      <c r="W8" s="77"/>
      <c r="X8" s="79"/>
      <c r="Y8" s="78"/>
      <c r="Z8" s="78">
        <v>25032.023634617071</v>
      </c>
      <c r="AA8" s="80"/>
      <c r="AB8" s="78">
        <v>163.10210419999652</v>
      </c>
      <c r="AC8" s="78">
        <v>267.48399999999998</v>
      </c>
      <c r="AD8" s="77"/>
      <c r="AE8" s="79"/>
      <c r="AF8" s="78"/>
      <c r="AG8" s="78">
        <v>24878.973150905604</v>
      </c>
      <c r="AH8" s="78"/>
      <c r="AI8" s="78">
        <v>163.91761469999653</v>
      </c>
      <c r="AJ8" s="78">
        <v>278.66399999999999</v>
      </c>
      <c r="AK8" s="77"/>
      <c r="AL8" s="79"/>
      <c r="AM8" s="78">
        <v>25455.208116065507</v>
      </c>
      <c r="AN8" s="78"/>
      <c r="AO8" s="78">
        <v>164.65524399999649</v>
      </c>
      <c r="AP8" s="78">
        <v>292.60082</v>
      </c>
      <c r="AQ8" s="77"/>
      <c r="AR8" s="75"/>
      <c r="AS8" s="68"/>
      <c r="AT8" s="68"/>
      <c r="AU8" s="68"/>
      <c r="AV8" s="68"/>
      <c r="AW8" s="68"/>
    </row>
    <row r="9" spans="1:49" s="2" customFormat="1" ht="24" x14ac:dyDescent="0.25">
      <c r="A9" s="74"/>
      <c r="B9" s="76" t="s">
        <v>76</v>
      </c>
      <c r="C9" s="72"/>
      <c r="D9" s="69"/>
      <c r="E9" s="71">
        <v>15285.5</v>
      </c>
      <c r="F9" s="71"/>
      <c r="G9" s="71">
        <v>6.1499999999999995</v>
      </c>
      <c r="H9" s="71">
        <v>8.6407500000000006</v>
      </c>
      <c r="I9" s="70"/>
      <c r="J9" s="72"/>
      <c r="K9" s="71"/>
      <c r="L9" s="71">
        <v>12858.5</v>
      </c>
      <c r="M9" s="71"/>
      <c r="N9" s="71">
        <v>2.12</v>
      </c>
      <c r="O9" s="71">
        <v>3.1630400000000001</v>
      </c>
      <c r="P9" s="70"/>
      <c r="Q9" s="72"/>
      <c r="R9" s="71"/>
      <c r="S9" s="71">
        <v>13423.7</v>
      </c>
      <c r="T9" s="71"/>
      <c r="U9" s="71">
        <v>2.13</v>
      </c>
      <c r="V9" s="71">
        <v>3.3014999999999999</v>
      </c>
      <c r="W9" s="70"/>
      <c r="X9" s="72"/>
      <c r="Y9" s="71"/>
      <c r="Z9" s="71">
        <v>13417.5</v>
      </c>
      <c r="AA9" s="71"/>
      <c r="AB9" s="71">
        <v>2.1799999999999997</v>
      </c>
      <c r="AC9" s="71">
        <v>3.5751999999999997</v>
      </c>
      <c r="AD9" s="70"/>
      <c r="AE9" s="72"/>
      <c r="AF9" s="71"/>
      <c r="AG9" s="71">
        <v>13221.9</v>
      </c>
      <c r="AH9" s="71"/>
      <c r="AI9" s="71">
        <v>2.1799999999999997</v>
      </c>
      <c r="AJ9" s="71">
        <v>3.706</v>
      </c>
      <c r="AK9" s="70"/>
      <c r="AL9" s="72"/>
      <c r="AM9" s="71">
        <v>13763.7</v>
      </c>
      <c r="AN9" s="71"/>
      <c r="AO9" s="71">
        <v>2.3200000000000003</v>
      </c>
      <c r="AP9" s="71">
        <v>4.1226399999999996</v>
      </c>
      <c r="AQ9" s="70"/>
      <c r="AR9" s="75"/>
      <c r="AS9" s="68"/>
      <c r="AT9" s="68"/>
      <c r="AU9" s="68"/>
      <c r="AV9" s="68"/>
      <c r="AW9" s="68"/>
    </row>
    <row r="10" spans="1:49" s="2" customFormat="1" ht="24" x14ac:dyDescent="0.2">
      <c r="A10" s="74"/>
      <c r="B10" s="73" t="s">
        <v>75</v>
      </c>
      <c r="C10" s="72"/>
      <c r="D10" s="69"/>
      <c r="E10" s="71">
        <v>14031</v>
      </c>
      <c r="F10" s="71"/>
      <c r="G10" s="71">
        <v>266.2</v>
      </c>
      <c r="H10" s="71">
        <v>374.01099999999997</v>
      </c>
      <c r="I10" s="70"/>
      <c r="J10" s="72"/>
      <c r="K10" s="71"/>
      <c r="L10" s="71">
        <v>20171.3</v>
      </c>
      <c r="M10" s="71"/>
      <c r="N10" s="71">
        <v>133.66999999999999</v>
      </c>
      <c r="O10" s="71">
        <v>199.43563999999998</v>
      </c>
      <c r="P10" s="70"/>
      <c r="Q10" s="72"/>
      <c r="R10" s="71"/>
      <c r="S10" s="71">
        <v>10625</v>
      </c>
      <c r="T10" s="71"/>
      <c r="U10" s="71">
        <v>135.21</v>
      </c>
      <c r="V10" s="71">
        <v>209.57550000000001</v>
      </c>
      <c r="W10" s="70"/>
      <c r="X10" s="72"/>
      <c r="Y10" s="71"/>
      <c r="Z10" s="71">
        <v>10625</v>
      </c>
      <c r="AA10" s="71"/>
      <c r="AB10" s="71">
        <v>135.81</v>
      </c>
      <c r="AC10" s="71">
        <v>222.72839999999999</v>
      </c>
      <c r="AD10" s="70"/>
      <c r="AE10" s="72"/>
      <c r="AF10" s="71"/>
      <c r="AG10" s="71">
        <v>10625</v>
      </c>
      <c r="AH10" s="71"/>
      <c r="AI10" s="71">
        <v>136.63</v>
      </c>
      <c r="AJ10" s="71">
        <v>232.27099999999999</v>
      </c>
      <c r="AK10" s="70"/>
      <c r="AL10" s="72"/>
      <c r="AM10" s="71">
        <v>10625</v>
      </c>
      <c r="AN10" s="71"/>
      <c r="AO10" s="71">
        <v>137.22999999999999</v>
      </c>
      <c r="AP10" s="71">
        <v>243.85770999999997</v>
      </c>
      <c r="AQ10" s="70"/>
      <c r="AR10" s="69">
        <f>SUM(AR33)</f>
        <v>0</v>
      </c>
      <c r="AS10" s="68"/>
      <c r="AT10" s="68"/>
      <c r="AU10" s="68"/>
      <c r="AV10" s="68"/>
      <c r="AW10" s="68"/>
    </row>
    <row r="11" spans="1:49" ht="15" x14ac:dyDescent="0.25">
      <c r="A11" s="67" t="s">
        <v>74</v>
      </c>
      <c r="B11" s="66" t="s">
        <v>73</v>
      </c>
      <c r="C11" s="64"/>
      <c r="D11" s="63"/>
      <c r="E11" s="62"/>
      <c r="F11" s="62"/>
      <c r="G11" s="62"/>
      <c r="H11" s="62"/>
      <c r="I11" s="60"/>
      <c r="J11" s="64"/>
      <c r="K11" s="63"/>
      <c r="L11" s="62"/>
      <c r="M11" s="62"/>
      <c r="N11" s="62"/>
      <c r="O11" s="62"/>
      <c r="P11" s="60"/>
      <c r="Q11" s="64"/>
      <c r="R11" s="63"/>
      <c r="S11" s="62"/>
      <c r="T11" s="62"/>
      <c r="U11" s="62"/>
      <c r="V11" s="62"/>
      <c r="W11" s="60"/>
      <c r="X11" s="64"/>
      <c r="Y11" s="63"/>
      <c r="Z11" s="62"/>
      <c r="AA11" s="62"/>
      <c r="AB11" s="62"/>
      <c r="AC11" s="62"/>
      <c r="AD11" s="65"/>
      <c r="AE11" s="64"/>
      <c r="AF11" s="63"/>
      <c r="AG11" s="62"/>
      <c r="AH11" s="62"/>
      <c r="AI11" s="62"/>
      <c r="AJ11" s="62"/>
      <c r="AK11" s="65"/>
      <c r="AL11" s="64"/>
      <c r="AM11" s="62"/>
      <c r="AN11" s="62"/>
      <c r="AO11" s="62"/>
      <c r="AP11" s="61"/>
      <c r="AQ11" s="60"/>
      <c r="AR11" s="56" t="s">
        <v>72</v>
      </c>
      <c r="AS11" s="12"/>
      <c r="AT11" s="12"/>
      <c r="AU11" s="12"/>
      <c r="AV11" s="12"/>
      <c r="AW11" s="12"/>
    </row>
    <row r="12" spans="1:49" ht="36.75" x14ac:dyDescent="0.25">
      <c r="A12" s="59" t="s">
        <v>71</v>
      </c>
      <c r="B12" s="58" t="s">
        <v>70</v>
      </c>
      <c r="C12" s="57">
        <v>10</v>
      </c>
      <c r="D12" s="52">
        <v>1.45</v>
      </c>
      <c r="E12" s="46">
        <v>14.5</v>
      </c>
      <c r="F12" s="46" t="s">
        <v>11</v>
      </c>
      <c r="G12" s="46">
        <v>1.1200000000000001</v>
      </c>
      <c r="H12" s="46">
        <v>1.5736000000000001</v>
      </c>
      <c r="I12" s="42">
        <v>9.2145399084900852</v>
      </c>
      <c r="J12" s="57">
        <v>10</v>
      </c>
      <c r="K12" s="52">
        <v>1.5399</v>
      </c>
      <c r="L12" s="46">
        <v>15.399000000000001</v>
      </c>
      <c r="M12" s="46" t="s">
        <v>11</v>
      </c>
      <c r="N12" s="46">
        <v>0.56000000000000005</v>
      </c>
      <c r="O12" s="46">
        <v>0.83552000000000004</v>
      </c>
      <c r="P12" s="42">
        <v>18.430438529299121</v>
      </c>
      <c r="Q12" s="57">
        <v>10</v>
      </c>
      <c r="R12" s="52">
        <v>1.6076556000000002</v>
      </c>
      <c r="S12" s="46">
        <v>16.076556000000004</v>
      </c>
      <c r="T12" s="46" t="s">
        <v>11</v>
      </c>
      <c r="U12" s="46">
        <v>0.45</v>
      </c>
      <c r="V12" s="46">
        <v>0.69750000000000001</v>
      </c>
      <c r="W12" s="42">
        <v>23.048825806451617</v>
      </c>
      <c r="X12" s="57">
        <v>10</v>
      </c>
      <c r="Y12" s="52">
        <v>1.6896460356</v>
      </c>
      <c r="Z12" s="46">
        <v>16.896460355999999</v>
      </c>
      <c r="AA12" s="46" t="s">
        <v>11</v>
      </c>
      <c r="AB12" s="46">
        <v>0.45</v>
      </c>
      <c r="AC12" s="46">
        <v>0.73799999999999999</v>
      </c>
      <c r="AD12" s="42">
        <v>22.894932731707314</v>
      </c>
      <c r="AE12" s="235">
        <v>10</v>
      </c>
      <c r="AF12" s="46">
        <v>1.7623008151307999</v>
      </c>
      <c r="AG12" s="230">
        <v>17.623008151307999</v>
      </c>
      <c r="AH12" s="46" t="s">
        <v>11</v>
      </c>
      <c r="AI12" s="46">
        <v>0.45</v>
      </c>
      <c r="AJ12" s="46">
        <v>0.76500000000000001</v>
      </c>
      <c r="AK12" s="236">
        <v>23.036611962494117</v>
      </c>
      <c r="AL12" s="235">
        <v>10</v>
      </c>
      <c r="AM12" s="46">
        <v>18.345551485511628</v>
      </c>
      <c r="AN12" s="46" t="s">
        <v>11</v>
      </c>
      <c r="AO12" s="46">
        <v>0.45</v>
      </c>
      <c r="AP12" s="46">
        <v>0.79964999999999997</v>
      </c>
      <c r="AQ12" s="236">
        <v>22.941976471595858</v>
      </c>
      <c r="AR12" s="56" t="s">
        <v>69</v>
      </c>
      <c r="AS12" s="12"/>
      <c r="AT12" s="12"/>
      <c r="AU12" s="12"/>
      <c r="AV12" s="12"/>
      <c r="AW12" s="12"/>
    </row>
    <row r="13" spans="1:49" ht="24" hidden="1" x14ac:dyDescent="0.25">
      <c r="A13" s="49" t="s">
        <v>68</v>
      </c>
      <c r="B13" s="48" t="s">
        <v>67</v>
      </c>
      <c r="C13" s="45"/>
      <c r="D13" s="44"/>
      <c r="E13" s="46"/>
      <c r="F13" s="43"/>
      <c r="G13" s="43"/>
      <c r="H13" s="46"/>
      <c r="I13" s="42"/>
      <c r="J13" s="45"/>
      <c r="K13" s="52"/>
      <c r="L13" s="46"/>
      <c r="M13" s="43"/>
      <c r="N13" s="43"/>
      <c r="O13" s="46"/>
      <c r="P13" s="42"/>
      <c r="Q13" s="45"/>
      <c r="R13" s="52"/>
      <c r="S13" s="46"/>
      <c r="T13" s="43"/>
      <c r="U13" s="43"/>
      <c r="V13" s="46"/>
      <c r="W13" s="42"/>
      <c r="X13" s="45"/>
      <c r="Y13" s="52"/>
      <c r="Z13" s="46"/>
      <c r="AA13" s="43"/>
      <c r="AB13" s="43"/>
      <c r="AC13" s="46"/>
      <c r="AD13" s="42"/>
      <c r="AE13" s="237"/>
      <c r="AF13" s="52"/>
      <c r="AG13" s="230"/>
      <c r="AH13" s="43"/>
      <c r="AI13" s="43"/>
      <c r="AJ13" s="46"/>
      <c r="AK13" s="236"/>
      <c r="AL13" s="237"/>
      <c r="AM13" s="46"/>
      <c r="AN13" s="43"/>
      <c r="AO13" s="43"/>
      <c r="AP13" s="46"/>
      <c r="AQ13" s="236"/>
      <c r="AR13" s="56" t="s">
        <v>66</v>
      </c>
      <c r="AS13" s="12"/>
      <c r="AT13" s="12"/>
      <c r="AU13" s="12"/>
      <c r="AV13" s="12"/>
      <c r="AW13" s="12"/>
    </row>
    <row r="14" spans="1:49" ht="24" hidden="1" x14ac:dyDescent="0.25">
      <c r="A14" s="49" t="s">
        <v>65</v>
      </c>
      <c r="B14" s="48" t="s">
        <v>64</v>
      </c>
      <c r="C14" s="45"/>
      <c r="D14" s="44"/>
      <c r="E14" s="46"/>
      <c r="F14" s="43"/>
      <c r="G14" s="43"/>
      <c r="H14" s="46"/>
      <c r="I14" s="42"/>
      <c r="J14" s="45"/>
      <c r="K14" s="52"/>
      <c r="L14" s="46"/>
      <c r="M14" s="43"/>
      <c r="N14" s="43"/>
      <c r="O14" s="46"/>
      <c r="P14" s="42"/>
      <c r="Q14" s="45"/>
      <c r="R14" s="52"/>
      <c r="S14" s="46"/>
      <c r="T14" s="43"/>
      <c r="U14" s="43"/>
      <c r="V14" s="46"/>
      <c r="W14" s="42"/>
      <c r="X14" s="45"/>
      <c r="Y14" s="52"/>
      <c r="Z14" s="46"/>
      <c r="AA14" s="43"/>
      <c r="AB14" s="43"/>
      <c r="AC14" s="46"/>
      <c r="AD14" s="42"/>
      <c r="AE14" s="237"/>
      <c r="AF14" s="52"/>
      <c r="AG14" s="230"/>
      <c r="AH14" s="43"/>
      <c r="AI14" s="43"/>
      <c r="AJ14" s="46"/>
      <c r="AK14" s="236"/>
      <c r="AL14" s="237"/>
      <c r="AM14" s="46"/>
      <c r="AN14" s="43"/>
      <c r="AO14" s="43"/>
      <c r="AP14" s="46"/>
      <c r="AQ14" s="236"/>
      <c r="AR14" s="56" t="s">
        <v>63</v>
      </c>
      <c r="AS14" s="12"/>
      <c r="AT14" s="12"/>
      <c r="AU14" s="12"/>
      <c r="AV14" s="12"/>
      <c r="AW14" s="12"/>
    </row>
    <row r="15" spans="1:49" ht="24" x14ac:dyDescent="0.25">
      <c r="A15" s="49" t="s">
        <v>62</v>
      </c>
      <c r="B15" s="48" t="s">
        <v>61</v>
      </c>
      <c r="C15" s="45">
        <v>10</v>
      </c>
      <c r="D15" s="44">
        <v>1.0129999999999999</v>
      </c>
      <c r="E15" s="46">
        <v>10.129999999999999</v>
      </c>
      <c r="F15" s="43" t="s">
        <v>11</v>
      </c>
      <c r="G15" s="43">
        <v>0.8</v>
      </c>
      <c r="H15" s="46">
        <v>1.1240000000000001</v>
      </c>
      <c r="I15" s="42">
        <v>9.0124555160142332</v>
      </c>
      <c r="J15" s="45">
        <v>10</v>
      </c>
      <c r="K15" s="52">
        <v>1.075806</v>
      </c>
      <c r="L15" s="46">
        <v>10.75806</v>
      </c>
      <c r="M15" s="43" t="s">
        <v>11</v>
      </c>
      <c r="N15" s="43">
        <v>0.4</v>
      </c>
      <c r="O15" s="46">
        <v>0.5968</v>
      </c>
      <c r="P15" s="42">
        <v>18.026239946380699</v>
      </c>
      <c r="Q15" s="45">
        <v>10</v>
      </c>
      <c r="R15" s="52">
        <v>1.1231414640000001</v>
      </c>
      <c r="S15" s="46">
        <v>11.231414640000001</v>
      </c>
      <c r="T15" s="43" t="s">
        <v>11</v>
      </c>
      <c r="U15" s="43">
        <v>0.4</v>
      </c>
      <c r="V15" s="46">
        <v>0.62000000000000011</v>
      </c>
      <c r="W15" s="42">
        <v>18.115184903225803</v>
      </c>
      <c r="X15" s="45">
        <v>10</v>
      </c>
      <c r="Y15" s="52">
        <v>1.1804216786640001</v>
      </c>
      <c r="Z15" s="46">
        <v>11.804216786640001</v>
      </c>
      <c r="AA15" s="43" t="s">
        <v>11</v>
      </c>
      <c r="AB15" s="43">
        <v>0.4</v>
      </c>
      <c r="AC15" s="46">
        <v>0.65600000000000003</v>
      </c>
      <c r="AD15" s="42">
        <v>17.994232906463417</v>
      </c>
      <c r="AE15" s="237">
        <v>10</v>
      </c>
      <c r="AF15" s="46">
        <v>1.2311798108465519</v>
      </c>
      <c r="AG15" s="230">
        <v>12.311798108465519</v>
      </c>
      <c r="AH15" s="43" t="s">
        <v>11</v>
      </c>
      <c r="AI15" s="43">
        <v>0.4</v>
      </c>
      <c r="AJ15" s="46">
        <v>0.68</v>
      </c>
      <c r="AK15" s="236">
        <v>18.105585453625761</v>
      </c>
      <c r="AL15" s="237">
        <v>10</v>
      </c>
      <c r="AM15" s="46">
        <v>12.816581830912606</v>
      </c>
      <c r="AN15" s="43" t="s">
        <v>11</v>
      </c>
      <c r="AO15" s="43">
        <v>0.4</v>
      </c>
      <c r="AP15" s="46">
        <v>0.71079999999999999</v>
      </c>
      <c r="AQ15" s="236">
        <v>18.031206852718917</v>
      </c>
      <c r="AR15" s="56" t="s">
        <v>60</v>
      </c>
      <c r="AS15" s="12"/>
      <c r="AT15" s="12"/>
      <c r="AU15" s="12"/>
      <c r="AV15" s="12"/>
      <c r="AW15" s="12"/>
    </row>
    <row r="16" spans="1:49" hidden="1" x14ac:dyDescent="0.2">
      <c r="A16" s="49" t="s">
        <v>59</v>
      </c>
      <c r="B16" s="48" t="s">
        <v>9</v>
      </c>
      <c r="C16" s="45"/>
      <c r="D16" s="44"/>
      <c r="E16" s="43"/>
      <c r="F16" s="43"/>
      <c r="G16" s="43"/>
      <c r="H16" s="46"/>
      <c r="I16" s="42"/>
      <c r="J16" s="45"/>
      <c r="K16" s="44"/>
      <c r="L16" s="43"/>
      <c r="M16" s="43"/>
      <c r="N16" s="43"/>
      <c r="O16" s="46"/>
      <c r="P16" s="42"/>
      <c r="Q16" s="45"/>
      <c r="R16" s="44"/>
      <c r="S16" s="43"/>
      <c r="T16" s="43"/>
      <c r="U16" s="43"/>
      <c r="V16" s="46"/>
      <c r="W16" s="42"/>
      <c r="X16" s="45"/>
      <c r="Y16" s="44"/>
      <c r="Z16" s="43"/>
      <c r="AA16" s="43"/>
      <c r="AB16" s="43"/>
      <c r="AC16" s="46"/>
      <c r="AD16" s="42"/>
      <c r="AE16" s="237"/>
      <c r="AF16" s="46"/>
      <c r="AG16" s="230"/>
      <c r="AH16" s="43"/>
      <c r="AI16" s="43"/>
      <c r="AJ16" s="46"/>
      <c r="AK16" s="236"/>
      <c r="AL16" s="237"/>
      <c r="AM16" s="43"/>
      <c r="AN16" s="43"/>
      <c r="AO16" s="43"/>
      <c r="AP16" s="46"/>
      <c r="AQ16" s="236"/>
      <c r="AR16" s="12" t="s">
        <v>58</v>
      </c>
      <c r="AS16" s="12"/>
      <c r="AT16" s="12"/>
      <c r="AU16" s="12"/>
      <c r="AV16" s="12"/>
      <c r="AW16" s="12"/>
    </row>
    <row r="17" spans="1:43" x14ac:dyDescent="0.2">
      <c r="A17" s="51" t="s">
        <v>57</v>
      </c>
      <c r="B17" s="55" t="s">
        <v>56</v>
      </c>
      <c r="C17" s="45"/>
      <c r="D17" s="44"/>
      <c r="E17" s="43"/>
      <c r="F17" s="43"/>
      <c r="G17" s="43"/>
      <c r="H17" s="46"/>
      <c r="I17" s="42"/>
      <c r="J17" s="45"/>
      <c r="K17" s="44"/>
      <c r="L17" s="43"/>
      <c r="M17" s="43"/>
      <c r="N17" s="43"/>
      <c r="O17" s="46"/>
      <c r="P17" s="42"/>
      <c r="Q17" s="45"/>
      <c r="R17" s="44"/>
      <c r="S17" s="43"/>
      <c r="T17" s="43"/>
      <c r="U17" s="43"/>
      <c r="V17" s="46"/>
      <c r="W17" s="42"/>
      <c r="X17" s="45"/>
      <c r="Y17" s="44"/>
      <c r="Z17" s="43"/>
      <c r="AA17" s="43"/>
      <c r="AB17" s="43"/>
      <c r="AC17" s="46"/>
      <c r="AD17" s="42"/>
      <c r="AE17" s="237"/>
      <c r="AF17" s="46"/>
      <c r="AG17" s="230"/>
      <c r="AH17" s="43"/>
      <c r="AI17" s="43"/>
      <c r="AJ17" s="46"/>
      <c r="AK17" s="236"/>
      <c r="AL17" s="237"/>
      <c r="AM17" s="43"/>
      <c r="AN17" s="43"/>
      <c r="AO17" s="43"/>
      <c r="AP17" s="46"/>
      <c r="AQ17" s="236"/>
    </row>
    <row r="18" spans="1:43" ht="24" x14ac:dyDescent="0.2">
      <c r="A18" s="49" t="s">
        <v>55</v>
      </c>
      <c r="B18" s="48" t="s">
        <v>54</v>
      </c>
      <c r="C18" s="45">
        <v>15</v>
      </c>
      <c r="D18" s="44"/>
      <c r="E18" s="43">
        <v>1777.3</v>
      </c>
      <c r="F18" s="43" t="s">
        <v>11</v>
      </c>
      <c r="G18" s="43">
        <v>0.12</v>
      </c>
      <c r="H18" s="46">
        <v>0.1686</v>
      </c>
      <c r="I18" s="42">
        <v>11</v>
      </c>
      <c r="J18" s="45">
        <v>10</v>
      </c>
      <c r="K18" s="44"/>
      <c r="L18" s="43">
        <v>1258</v>
      </c>
      <c r="M18" s="43" t="s">
        <v>11</v>
      </c>
      <c r="N18" s="43">
        <v>0.06</v>
      </c>
      <c r="O18" s="46">
        <v>8.9520000000000002E-2</v>
      </c>
      <c r="P18" s="47">
        <v>11</v>
      </c>
      <c r="Q18" s="45">
        <v>10</v>
      </c>
      <c r="R18" s="44"/>
      <c r="S18" s="43">
        <v>1313.5</v>
      </c>
      <c r="T18" s="43" t="s">
        <v>11</v>
      </c>
      <c r="U18" s="43">
        <v>0.06</v>
      </c>
      <c r="V18" s="46">
        <v>9.2999999999999999E-2</v>
      </c>
      <c r="W18" s="42">
        <v>11</v>
      </c>
      <c r="X18" s="45">
        <v>5</v>
      </c>
      <c r="Y18" s="44"/>
      <c r="Z18" s="43">
        <v>690.2</v>
      </c>
      <c r="AA18" s="43" t="s">
        <v>11</v>
      </c>
      <c r="AB18" s="43">
        <v>0.1</v>
      </c>
      <c r="AC18" s="46">
        <v>0.16400000000000001</v>
      </c>
      <c r="AD18" s="42">
        <v>11</v>
      </c>
      <c r="AE18" s="237">
        <v>5</v>
      </c>
      <c r="AF18" s="46"/>
      <c r="AG18" s="230">
        <v>720</v>
      </c>
      <c r="AH18" s="43" t="s">
        <v>11</v>
      </c>
      <c r="AI18" s="43">
        <v>0.1</v>
      </c>
      <c r="AJ18" s="46">
        <v>0.17</v>
      </c>
      <c r="AK18" s="236">
        <v>11</v>
      </c>
      <c r="AL18" s="237">
        <v>5</v>
      </c>
      <c r="AM18" s="43">
        <v>749</v>
      </c>
      <c r="AN18" s="43" t="s">
        <v>11</v>
      </c>
      <c r="AO18" s="43">
        <v>0.1</v>
      </c>
      <c r="AP18" s="46">
        <v>0.1777</v>
      </c>
      <c r="AQ18" s="236">
        <v>11</v>
      </c>
    </row>
    <row r="19" spans="1:43" ht="48" hidden="1" x14ac:dyDescent="0.2">
      <c r="A19" s="49" t="s">
        <v>53</v>
      </c>
      <c r="B19" s="48" t="s">
        <v>52</v>
      </c>
      <c r="C19" s="45"/>
      <c r="D19" s="44"/>
      <c r="E19" s="43"/>
      <c r="F19" s="43"/>
      <c r="G19" s="43"/>
      <c r="H19" s="46"/>
      <c r="I19" s="47"/>
      <c r="J19" s="45"/>
      <c r="K19" s="44"/>
      <c r="L19" s="43"/>
      <c r="M19" s="43"/>
      <c r="N19" s="43"/>
      <c r="O19" s="46"/>
      <c r="P19" s="47"/>
      <c r="Q19" s="45"/>
      <c r="R19" s="44"/>
      <c r="S19" s="43"/>
      <c r="T19" s="43"/>
      <c r="U19" s="43"/>
      <c r="V19" s="46"/>
      <c r="W19" s="42"/>
      <c r="X19" s="45"/>
      <c r="Y19" s="44"/>
      <c r="Z19" s="43"/>
      <c r="AA19" s="43"/>
      <c r="AB19" s="43"/>
      <c r="AC19" s="46"/>
      <c r="AD19" s="42"/>
      <c r="AE19" s="237"/>
      <c r="AF19" s="46"/>
      <c r="AG19" s="230"/>
      <c r="AH19" s="43"/>
      <c r="AI19" s="43"/>
      <c r="AJ19" s="46"/>
      <c r="AK19" s="236"/>
      <c r="AL19" s="237"/>
      <c r="AM19" s="43"/>
      <c r="AN19" s="43"/>
      <c r="AO19" s="43"/>
      <c r="AP19" s="46"/>
      <c r="AQ19" s="236"/>
    </row>
    <row r="20" spans="1:43" ht="24" hidden="1" x14ac:dyDescent="0.2">
      <c r="A20" s="49" t="s">
        <v>51</v>
      </c>
      <c r="B20" s="48" t="s">
        <v>50</v>
      </c>
      <c r="C20" s="45"/>
      <c r="D20" s="44"/>
      <c r="E20" s="43"/>
      <c r="F20" s="43"/>
      <c r="G20" s="43"/>
      <c r="H20" s="46"/>
      <c r="I20" s="47"/>
      <c r="J20" s="45"/>
      <c r="K20" s="44"/>
      <c r="L20" s="43"/>
      <c r="M20" s="43"/>
      <c r="N20" s="43"/>
      <c r="O20" s="46"/>
      <c r="P20" s="47"/>
      <c r="Q20" s="45"/>
      <c r="R20" s="44"/>
      <c r="S20" s="43"/>
      <c r="T20" s="43"/>
      <c r="U20" s="43"/>
      <c r="V20" s="46"/>
      <c r="W20" s="42"/>
      <c r="X20" s="45"/>
      <c r="Y20" s="44"/>
      <c r="Z20" s="43"/>
      <c r="AA20" s="43"/>
      <c r="AB20" s="43"/>
      <c r="AC20" s="46"/>
      <c r="AD20" s="42"/>
      <c r="AE20" s="237"/>
      <c r="AF20" s="46"/>
      <c r="AG20" s="230"/>
      <c r="AH20" s="43"/>
      <c r="AI20" s="43"/>
      <c r="AJ20" s="46"/>
      <c r="AK20" s="236"/>
      <c r="AL20" s="237"/>
      <c r="AM20" s="43"/>
      <c r="AN20" s="43"/>
      <c r="AO20" s="43"/>
      <c r="AP20" s="46"/>
      <c r="AQ20" s="236"/>
    </row>
    <row r="21" spans="1:43" ht="24" hidden="1" x14ac:dyDescent="0.2">
      <c r="A21" s="49" t="s">
        <v>49</v>
      </c>
      <c r="B21" s="48" t="s">
        <v>48</v>
      </c>
      <c r="C21" s="45">
        <v>13</v>
      </c>
      <c r="D21" s="44"/>
      <c r="E21" s="43">
        <v>2392.1999999999998</v>
      </c>
      <c r="F21" s="43" t="s">
        <v>11</v>
      </c>
      <c r="G21" s="43">
        <v>1.92</v>
      </c>
      <c r="H21" s="46">
        <v>2.6976</v>
      </c>
      <c r="I21" s="47">
        <v>8</v>
      </c>
      <c r="J21" s="45"/>
      <c r="K21" s="44"/>
      <c r="L21" s="43"/>
      <c r="M21" s="43"/>
      <c r="N21" s="43"/>
      <c r="O21" s="46"/>
      <c r="P21" s="47">
        <v>8</v>
      </c>
      <c r="Q21" s="45"/>
      <c r="R21" s="44"/>
      <c r="S21" s="43"/>
      <c r="T21" s="43"/>
      <c r="U21" s="43"/>
      <c r="V21" s="46"/>
      <c r="W21" s="42"/>
      <c r="X21" s="45"/>
      <c r="Y21" s="44"/>
      <c r="Z21" s="43"/>
      <c r="AA21" s="43"/>
      <c r="AB21" s="43"/>
      <c r="AC21" s="46"/>
      <c r="AD21" s="42"/>
      <c r="AE21" s="237"/>
      <c r="AF21" s="46"/>
      <c r="AG21" s="230"/>
      <c r="AH21" s="43"/>
      <c r="AI21" s="43"/>
      <c r="AJ21" s="46"/>
      <c r="AK21" s="236"/>
      <c r="AL21" s="237"/>
      <c r="AM21" s="43"/>
      <c r="AN21" s="43"/>
      <c r="AO21" s="43"/>
      <c r="AP21" s="46"/>
      <c r="AQ21" s="236"/>
    </row>
    <row r="22" spans="1:43" ht="24" hidden="1" x14ac:dyDescent="0.2">
      <c r="A22" s="49" t="s">
        <v>47</v>
      </c>
      <c r="B22" s="48" t="s">
        <v>46</v>
      </c>
      <c r="C22" s="45"/>
      <c r="D22" s="44"/>
      <c r="E22" s="43"/>
      <c r="F22" s="43"/>
      <c r="G22" s="43"/>
      <c r="H22" s="46"/>
      <c r="I22" s="47"/>
      <c r="J22" s="45"/>
      <c r="K22" s="44"/>
      <c r="L22" s="43"/>
      <c r="M22" s="43"/>
      <c r="N22" s="43"/>
      <c r="O22" s="46"/>
      <c r="P22" s="47"/>
      <c r="Q22" s="45"/>
      <c r="R22" s="44"/>
      <c r="S22" s="43"/>
      <c r="T22" s="43"/>
      <c r="U22" s="43"/>
      <c r="V22" s="46"/>
      <c r="W22" s="42"/>
      <c r="X22" s="45"/>
      <c r="Y22" s="44"/>
      <c r="Z22" s="43"/>
      <c r="AA22" s="43"/>
      <c r="AB22" s="43"/>
      <c r="AC22" s="46"/>
      <c r="AD22" s="42"/>
      <c r="AE22" s="237"/>
      <c r="AF22" s="46"/>
      <c r="AG22" s="230"/>
      <c r="AH22" s="43"/>
      <c r="AI22" s="43"/>
      <c r="AJ22" s="46"/>
      <c r="AK22" s="236"/>
      <c r="AL22" s="237"/>
      <c r="AM22" s="43"/>
      <c r="AN22" s="43"/>
      <c r="AO22" s="43"/>
      <c r="AP22" s="46"/>
      <c r="AQ22" s="236"/>
    </row>
    <row r="23" spans="1:43" ht="36" hidden="1" x14ac:dyDescent="0.2">
      <c r="A23" s="49" t="s">
        <v>45</v>
      </c>
      <c r="B23" s="48" t="s">
        <v>44</v>
      </c>
      <c r="C23" s="45"/>
      <c r="D23" s="44"/>
      <c r="E23" s="43"/>
      <c r="F23" s="43"/>
      <c r="G23" s="43"/>
      <c r="H23" s="46"/>
      <c r="I23" s="47"/>
      <c r="J23" s="45"/>
      <c r="K23" s="44"/>
      <c r="L23" s="43"/>
      <c r="M23" s="43"/>
      <c r="N23" s="43"/>
      <c r="O23" s="46"/>
      <c r="P23" s="47"/>
      <c r="Q23" s="45"/>
      <c r="R23" s="44"/>
      <c r="S23" s="43"/>
      <c r="T23" s="43"/>
      <c r="U23" s="43"/>
      <c r="V23" s="46"/>
      <c r="W23" s="42"/>
      <c r="X23" s="45"/>
      <c r="Y23" s="44"/>
      <c r="Z23" s="43"/>
      <c r="AA23" s="43"/>
      <c r="AB23" s="43"/>
      <c r="AC23" s="46"/>
      <c r="AD23" s="42"/>
      <c r="AE23" s="237"/>
      <c r="AF23" s="46"/>
      <c r="AG23" s="230"/>
      <c r="AH23" s="43"/>
      <c r="AI23" s="43"/>
      <c r="AJ23" s="46"/>
      <c r="AK23" s="236"/>
      <c r="AL23" s="237"/>
      <c r="AM23" s="43"/>
      <c r="AN23" s="43"/>
      <c r="AO23" s="43"/>
      <c r="AP23" s="46"/>
      <c r="AQ23" s="236"/>
    </row>
    <row r="24" spans="1:43" ht="24" x14ac:dyDescent="0.2">
      <c r="A24" s="49" t="s">
        <v>43</v>
      </c>
      <c r="B24" s="48" t="s">
        <v>42</v>
      </c>
      <c r="C24" s="45">
        <v>0.5</v>
      </c>
      <c r="D24" s="44"/>
      <c r="E24" s="43">
        <v>250</v>
      </c>
      <c r="F24" s="43" t="s">
        <v>11</v>
      </c>
      <c r="G24" s="43">
        <v>0.77</v>
      </c>
      <c r="H24" s="46">
        <v>1.08185</v>
      </c>
      <c r="I24" s="47">
        <v>10</v>
      </c>
      <c r="J24" s="45">
        <v>0.5</v>
      </c>
      <c r="K24" s="44"/>
      <c r="L24" s="43">
        <v>265.5</v>
      </c>
      <c r="M24" s="43" t="s">
        <v>11</v>
      </c>
      <c r="N24" s="43">
        <v>0.39</v>
      </c>
      <c r="O24" s="46">
        <v>0.58188000000000006</v>
      </c>
      <c r="P24" s="47">
        <v>10</v>
      </c>
      <c r="Q24" s="45">
        <v>0.5</v>
      </c>
      <c r="R24" s="44"/>
      <c r="S24" s="43">
        <v>277.2</v>
      </c>
      <c r="T24" s="43" t="s">
        <v>11</v>
      </c>
      <c r="U24" s="43">
        <v>0.39</v>
      </c>
      <c r="V24" s="46">
        <v>0.60450000000000004</v>
      </c>
      <c r="W24" s="42">
        <v>10</v>
      </c>
      <c r="X24" s="45">
        <v>0.5</v>
      </c>
      <c r="Y24" s="44"/>
      <c r="Z24" s="43">
        <v>291.3</v>
      </c>
      <c r="AA24" s="43" t="s">
        <v>11</v>
      </c>
      <c r="AB24" s="43">
        <v>0.4</v>
      </c>
      <c r="AC24" s="46">
        <v>0.65600000000000003</v>
      </c>
      <c r="AD24" s="42">
        <v>10</v>
      </c>
      <c r="AE24" s="237">
        <v>0.5</v>
      </c>
      <c r="AF24" s="46"/>
      <c r="AG24" s="230">
        <v>303.89999999999998</v>
      </c>
      <c r="AH24" s="43" t="s">
        <v>11</v>
      </c>
      <c r="AI24" s="43">
        <v>0.4</v>
      </c>
      <c r="AJ24" s="46">
        <v>0.68</v>
      </c>
      <c r="AK24" s="236">
        <v>10</v>
      </c>
      <c r="AL24" s="237">
        <v>0.5</v>
      </c>
      <c r="AM24" s="43">
        <v>316</v>
      </c>
      <c r="AN24" s="43" t="s">
        <v>11</v>
      </c>
      <c r="AO24" s="43">
        <v>0.4</v>
      </c>
      <c r="AP24" s="46">
        <v>0.71079999999999999</v>
      </c>
      <c r="AQ24" s="236">
        <v>10</v>
      </c>
    </row>
    <row r="25" spans="1:43" ht="24" x14ac:dyDescent="0.2">
      <c r="A25" s="49" t="s">
        <v>41</v>
      </c>
      <c r="B25" s="48" t="s">
        <v>40</v>
      </c>
      <c r="C25" s="45">
        <v>8.74</v>
      </c>
      <c r="D25" s="44"/>
      <c r="E25" s="43">
        <v>5561</v>
      </c>
      <c r="F25" s="43" t="s">
        <v>11</v>
      </c>
      <c r="G25" s="43">
        <v>1.38</v>
      </c>
      <c r="H25" s="46">
        <v>1.9388999999999998</v>
      </c>
      <c r="I25" s="47">
        <v>7</v>
      </c>
      <c r="J25" s="45">
        <v>8</v>
      </c>
      <c r="K25" s="44"/>
      <c r="L25" s="43">
        <v>5405</v>
      </c>
      <c r="M25" s="43" t="s">
        <v>11</v>
      </c>
      <c r="N25" s="43">
        <v>0.69</v>
      </c>
      <c r="O25" s="46">
        <v>1.02948</v>
      </c>
      <c r="P25" s="47">
        <v>7</v>
      </c>
      <c r="Q25" s="45">
        <v>8</v>
      </c>
      <c r="R25" s="44"/>
      <c r="S25" s="43">
        <v>5642</v>
      </c>
      <c r="T25" s="43" t="s">
        <v>11</v>
      </c>
      <c r="U25" s="43">
        <v>0.7</v>
      </c>
      <c r="V25" s="46">
        <v>1.085</v>
      </c>
      <c r="W25" s="42">
        <v>7</v>
      </c>
      <c r="X25" s="45">
        <v>8</v>
      </c>
      <c r="Y25" s="44"/>
      <c r="Z25" s="43">
        <v>5930</v>
      </c>
      <c r="AA25" s="43" t="s">
        <v>11</v>
      </c>
      <c r="AB25" s="43">
        <v>0.7</v>
      </c>
      <c r="AC25" s="46">
        <v>1.1479999999999999</v>
      </c>
      <c r="AD25" s="42">
        <v>7</v>
      </c>
      <c r="AE25" s="237">
        <v>7</v>
      </c>
      <c r="AF25" s="46"/>
      <c r="AG25" s="230">
        <v>5412</v>
      </c>
      <c r="AH25" s="43" t="s">
        <v>11</v>
      </c>
      <c r="AI25" s="43">
        <v>0.7</v>
      </c>
      <c r="AJ25" s="46">
        <v>1.19</v>
      </c>
      <c r="AK25" s="236">
        <v>7</v>
      </c>
      <c r="AL25" s="237">
        <v>7</v>
      </c>
      <c r="AM25" s="43">
        <v>5634</v>
      </c>
      <c r="AN25" s="43" t="s">
        <v>11</v>
      </c>
      <c r="AO25" s="43">
        <v>0.7</v>
      </c>
      <c r="AP25" s="46">
        <v>1.2438999999999998</v>
      </c>
      <c r="AQ25" s="236">
        <v>7</v>
      </c>
    </row>
    <row r="26" spans="1:43" ht="24" hidden="1" x14ac:dyDescent="0.2">
      <c r="A26" s="49" t="s">
        <v>39</v>
      </c>
      <c r="B26" s="53" t="s">
        <v>38</v>
      </c>
      <c r="C26" s="45"/>
      <c r="D26" s="44"/>
      <c r="E26" s="43"/>
      <c r="F26" s="43"/>
      <c r="G26" s="43"/>
      <c r="H26" s="46"/>
      <c r="I26" s="47"/>
      <c r="J26" s="45"/>
      <c r="K26" s="44"/>
      <c r="L26" s="43"/>
      <c r="M26" s="43"/>
      <c r="N26" s="43"/>
      <c r="O26" s="46"/>
      <c r="P26" s="47"/>
      <c r="Q26" s="45"/>
      <c r="R26" s="44"/>
      <c r="S26" s="43"/>
      <c r="T26" s="43"/>
      <c r="U26" s="43"/>
      <c r="V26" s="46"/>
      <c r="W26" s="42"/>
      <c r="X26" s="45"/>
      <c r="Y26" s="44"/>
      <c r="Z26" s="43"/>
      <c r="AA26" s="43"/>
      <c r="AB26" s="43"/>
      <c r="AC26" s="46"/>
      <c r="AD26" s="42"/>
      <c r="AE26" s="237"/>
      <c r="AF26" s="46"/>
      <c r="AG26" s="230"/>
      <c r="AH26" s="43"/>
      <c r="AI26" s="43"/>
      <c r="AJ26" s="46"/>
      <c r="AK26" s="236"/>
      <c r="AL26" s="237"/>
      <c r="AM26" s="43"/>
      <c r="AN26" s="43"/>
      <c r="AO26" s="43"/>
      <c r="AP26" s="46"/>
      <c r="AQ26" s="236"/>
    </row>
    <row r="27" spans="1:43" ht="24" hidden="1" x14ac:dyDescent="0.2">
      <c r="A27" s="49" t="s">
        <v>37</v>
      </c>
      <c r="B27" s="53" t="s">
        <v>36</v>
      </c>
      <c r="C27" s="45"/>
      <c r="D27" s="44"/>
      <c r="E27" s="43"/>
      <c r="F27" s="43"/>
      <c r="G27" s="43"/>
      <c r="H27" s="46"/>
      <c r="I27" s="47"/>
      <c r="J27" s="45"/>
      <c r="K27" s="44"/>
      <c r="L27" s="43"/>
      <c r="M27" s="43"/>
      <c r="N27" s="43"/>
      <c r="O27" s="46"/>
      <c r="P27" s="47"/>
      <c r="Q27" s="45"/>
      <c r="R27" s="44"/>
      <c r="S27" s="43"/>
      <c r="T27" s="43"/>
      <c r="U27" s="43"/>
      <c r="V27" s="46"/>
      <c r="W27" s="42"/>
      <c r="X27" s="45"/>
      <c r="Y27" s="44"/>
      <c r="Z27" s="43"/>
      <c r="AA27" s="43"/>
      <c r="AB27" s="43"/>
      <c r="AC27" s="46"/>
      <c r="AD27" s="42"/>
      <c r="AE27" s="237"/>
      <c r="AF27" s="46"/>
      <c r="AG27" s="230"/>
      <c r="AH27" s="43"/>
      <c r="AI27" s="43"/>
      <c r="AJ27" s="46"/>
      <c r="AK27" s="236"/>
      <c r="AL27" s="237"/>
      <c r="AM27" s="43"/>
      <c r="AN27" s="43"/>
      <c r="AO27" s="43"/>
      <c r="AP27" s="46"/>
      <c r="AQ27" s="236"/>
    </row>
    <row r="28" spans="1:43" hidden="1" x14ac:dyDescent="0.2">
      <c r="A28" s="49" t="s">
        <v>35</v>
      </c>
      <c r="B28" s="48" t="s">
        <v>9</v>
      </c>
      <c r="C28" s="45"/>
      <c r="D28" s="44"/>
      <c r="E28" s="43"/>
      <c r="F28" s="43"/>
      <c r="G28" s="43"/>
      <c r="H28" s="46"/>
      <c r="I28" s="47"/>
      <c r="J28" s="45"/>
      <c r="K28" s="44"/>
      <c r="L28" s="43"/>
      <c r="M28" s="43"/>
      <c r="N28" s="43"/>
      <c r="O28" s="46"/>
      <c r="P28" s="47"/>
      <c r="Q28" s="45"/>
      <c r="R28" s="44"/>
      <c r="S28" s="43"/>
      <c r="T28" s="43"/>
      <c r="U28" s="43"/>
      <c r="V28" s="46"/>
      <c r="W28" s="42"/>
      <c r="X28" s="45"/>
      <c r="Y28" s="44"/>
      <c r="Z28" s="43"/>
      <c r="AA28" s="43"/>
      <c r="AB28" s="43"/>
      <c r="AC28" s="46"/>
      <c r="AD28" s="42"/>
      <c r="AE28" s="237"/>
      <c r="AF28" s="46"/>
      <c r="AG28" s="230"/>
      <c r="AH28" s="43"/>
      <c r="AI28" s="43"/>
      <c r="AJ28" s="46"/>
      <c r="AK28" s="236"/>
      <c r="AL28" s="237"/>
      <c r="AM28" s="43"/>
      <c r="AN28" s="43"/>
      <c r="AO28" s="43"/>
      <c r="AP28" s="46"/>
      <c r="AQ28" s="236"/>
    </row>
    <row r="29" spans="1:43" ht="48" x14ac:dyDescent="0.2">
      <c r="A29" s="51" t="s">
        <v>34</v>
      </c>
      <c r="B29" s="50" t="s">
        <v>33</v>
      </c>
      <c r="C29" s="54"/>
      <c r="D29" s="44"/>
      <c r="E29" s="43"/>
      <c r="F29" s="43"/>
      <c r="G29" s="43"/>
      <c r="H29" s="46"/>
      <c r="I29" s="47"/>
      <c r="J29" s="45"/>
      <c r="K29" s="44"/>
      <c r="L29" s="43"/>
      <c r="M29" s="43"/>
      <c r="N29" s="43"/>
      <c r="O29" s="46"/>
      <c r="P29" s="47"/>
      <c r="Q29" s="45"/>
      <c r="R29" s="44"/>
      <c r="S29" s="43"/>
      <c r="T29" s="43"/>
      <c r="U29" s="43"/>
      <c r="V29" s="46"/>
      <c r="W29" s="42"/>
      <c r="X29" s="45"/>
      <c r="Y29" s="44"/>
      <c r="Z29" s="43"/>
      <c r="AA29" s="43"/>
      <c r="AB29" s="43"/>
      <c r="AC29" s="46"/>
      <c r="AD29" s="42"/>
      <c r="AE29" s="237"/>
      <c r="AF29" s="46"/>
      <c r="AG29" s="230"/>
      <c r="AH29" s="43"/>
      <c r="AI29" s="43"/>
      <c r="AJ29" s="46"/>
      <c r="AK29" s="236"/>
      <c r="AL29" s="237"/>
      <c r="AM29" s="43"/>
      <c r="AN29" s="43"/>
      <c r="AO29" s="43"/>
      <c r="AP29" s="46"/>
      <c r="AQ29" s="236"/>
    </row>
    <row r="30" spans="1:43" ht="36" x14ac:dyDescent="0.2">
      <c r="A30" s="49" t="s">
        <v>32</v>
      </c>
      <c r="B30" s="53" t="s">
        <v>31</v>
      </c>
      <c r="C30" s="45">
        <v>2500</v>
      </c>
      <c r="D30" s="44">
        <v>0.30099999999999999</v>
      </c>
      <c r="E30" s="43">
        <v>752.5</v>
      </c>
      <c r="F30" s="43" t="s">
        <v>11</v>
      </c>
      <c r="G30" s="43">
        <v>1.03</v>
      </c>
      <c r="H30" s="46">
        <v>1.4471500000000002</v>
      </c>
      <c r="I30" s="47"/>
      <c r="J30" s="45">
        <v>2500</v>
      </c>
      <c r="K30" s="44">
        <v>0.319662</v>
      </c>
      <c r="L30" s="43">
        <v>799.15499999999997</v>
      </c>
      <c r="M30" s="43" t="s">
        <v>11</v>
      </c>
      <c r="N30" s="43">
        <v>0.5</v>
      </c>
      <c r="O30" s="46">
        <v>0.746</v>
      </c>
      <c r="P30" s="47"/>
      <c r="Q30" s="45">
        <v>2500</v>
      </c>
      <c r="R30" s="44">
        <v>0.33372712800000004</v>
      </c>
      <c r="S30" s="43">
        <v>834.3178200000001</v>
      </c>
      <c r="T30" s="43" t="s">
        <v>11</v>
      </c>
      <c r="U30" s="43">
        <v>0.5</v>
      </c>
      <c r="V30" s="46">
        <v>0.77500000000000002</v>
      </c>
      <c r="W30" s="42"/>
      <c r="X30" s="45">
        <v>2500</v>
      </c>
      <c r="Y30" s="44">
        <v>0.34841112163200005</v>
      </c>
      <c r="Z30" s="43">
        <v>871.02780408000012</v>
      </c>
      <c r="AA30" s="43" t="s">
        <v>11</v>
      </c>
      <c r="AB30" s="43">
        <v>0.5</v>
      </c>
      <c r="AC30" s="46">
        <v>0.82</v>
      </c>
      <c r="AD30" s="42"/>
      <c r="AE30" s="237">
        <v>2500</v>
      </c>
      <c r="AF30" s="46">
        <v>0.36339279986217604</v>
      </c>
      <c r="AG30" s="230">
        <v>908.48199965544006</v>
      </c>
      <c r="AH30" s="43" t="s">
        <v>11</v>
      </c>
      <c r="AI30" s="43">
        <v>0.5</v>
      </c>
      <c r="AJ30" s="46">
        <v>0.85</v>
      </c>
      <c r="AK30" s="236"/>
      <c r="AL30" s="237">
        <v>2500</v>
      </c>
      <c r="AM30" s="43">
        <v>945.72976164131308</v>
      </c>
      <c r="AN30" s="43" t="s">
        <v>11</v>
      </c>
      <c r="AO30" s="43">
        <v>0.5</v>
      </c>
      <c r="AP30" s="46">
        <v>0.88849999999999996</v>
      </c>
      <c r="AQ30" s="236"/>
    </row>
    <row r="31" spans="1:43" ht="36" x14ac:dyDescent="0.2">
      <c r="A31" s="49" t="s">
        <v>30</v>
      </c>
      <c r="B31" s="53" t="s">
        <v>29</v>
      </c>
      <c r="C31" s="45">
        <v>50</v>
      </c>
      <c r="D31" s="44">
        <v>0.627</v>
      </c>
      <c r="E31" s="43">
        <v>31.35</v>
      </c>
      <c r="F31" s="43" t="s">
        <v>11</v>
      </c>
      <c r="G31" s="43">
        <v>0.53</v>
      </c>
      <c r="H31" s="46">
        <v>0.74465000000000003</v>
      </c>
      <c r="I31" s="47"/>
      <c r="J31" s="45">
        <v>60</v>
      </c>
      <c r="K31" s="44">
        <v>0.66587400000000008</v>
      </c>
      <c r="L31" s="43">
        <v>39.952440000000003</v>
      </c>
      <c r="M31" s="43" t="s">
        <v>11</v>
      </c>
      <c r="N31" s="43">
        <v>0.27</v>
      </c>
      <c r="O31" s="46">
        <v>0.40284000000000003</v>
      </c>
      <c r="P31" s="47"/>
      <c r="Q31" s="45">
        <v>60</v>
      </c>
      <c r="R31" s="44">
        <v>0.69517245600000011</v>
      </c>
      <c r="S31" s="43">
        <v>41.710347360000007</v>
      </c>
      <c r="T31" s="43" t="s">
        <v>11</v>
      </c>
      <c r="U31" s="43">
        <v>0.26</v>
      </c>
      <c r="V31" s="46">
        <v>0.40300000000000002</v>
      </c>
      <c r="W31" s="42"/>
      <c r="X31" s="45">
        <v>60</v>
      </c>
      <c r="Y31" s="44">
        <v>0.72576004406400019</v>
      </c>
      <c r="Z31" s="43">
        <v>43.545602643840013</v>
      </c>
      <c r="AA31" s="43" t="s">
        <v>11</v>
      </c>
      <c r="AB31" s="43">
        <v>0.26</v>
      </c>
      <c r="AC31" s="46">
        <v>0.4264</v>
      </c>
      <c r="AD31" s="42"/>
      <c r="AE31" s="237">
        <v>60</v>
      </c>
      <c r="AF31" s="46">
        <v>0.75696772595875217</v>
      </c>
      <c r="AG31" s="230">
        <v>45.41806355752513</v>
      </c>
      <c r="AH31" s="43" t="s">
        <v>11</v>
      </c>
      <c r="AI31" s="43">
        <v>0.26</v>
      </c>
      <c r="AJ31" s="46">
        <v>0.442</v>
      </c>
      <c r="AK31" s="236"/>
      <c r="AL31" s="237">
        <v>50</v>
      </c>
      <c r="AM31" s="43">
        <v>39.400170136153044</v>
      </c>
      <c r="AN31" s="43" t="s">
        <v>11</v>
      </c>
      <c r="AO31" s="43">
        <v>0.26</v>
      </c>
      <c r="AP31" s="46">
        <v>0.46201999999999999</v>
      </c>
      <c r="AQ31" s="236"/>
    </row>
    <row r="32" spans="1:43" ht="48" hidden="1" x14ac:dyDescent="0.2">
      <c r="A32" s="49" t="s">
        <v>28</v>
      </c>
      <c r="B32" s="53" t="s">
        <v>27</v>
      </c>
      <c r="C32" s="45"/>
      <c r="D32" s="44"/>
      <c r="E32" s="43"/>
      <c r="F32" s="43"/>
      <c r="G32" s="43"/>
      <c r="H32" s="46"/>
      <c r="I32" s="47"/>
      <c r="J32" s="45"/>
      <c r="K32" s="44"/>
      <c r="L32" s="43"/>
      <c r="M32" s="43"/>
      <c r="N32" s="43"/>
      <c r="O32" s="46"/>
      <c r="P32" s="47"/>
      <c r="Q32" s="45"/>
      <c r="R32" s="44"/>
      <c r="S32" s="43"/>
      <c r="T32" s="43"/>
      <c r="U32" s="43"/>
      <c r="V32" s="46"/>
      <c r="W32" s="42"/>
      <c r="X32" s="45"/>
      <c r="Y32" s="44"/>
      <c r="Z32" s="43"/>
      <c r="AA32" s="43"/>
      <c r="AB32" s="43"/>
      <c r="AC32" s="46"/>
      <c r="AD32" s="42"/>
      <c r="AE32" s="237"/>
      <c r="AF32" s="46"/>
      <c r="AG32" s="43"/>
      <c r="AH32" s="43"/>
      <c r="AI32" s="43"/>
      <c r="AJ32" s="46"/>
      <c r="AK32" s="236"/>
      <c r="AL32" s="237"/>
      <c r="AM32" s="43"/>
      <c r="AN32" s="43"/>
      <c r="AO32" s="43"/>
      <c r="AP32" s="46"/>
      <c r="AQ32" s="236"/>
    </row>
    <row r="33" spans="1:43" ht="36" x14ac:dyDescent="0.2">
      <c r="A33" s="49" t="s">
        <v>26</v>
      </c>
      <c r="B33" s="53" t="s">
        <v>25</v>
      </c>
      <c r="C33" s="45">
        <v>902</v>
      </c>
      <c r="D33" s="44"/>
      <c r="E33" s="43">
        <v>14031</v>
      </c>
      <c r="F33" s="43" t="s">
        <v>11</v>
      </c>
      <c r="G33" s="43">
        <v>266.2</v>
      </c>
      <c r="H33" s="46">
        <v>374.01099999999997</v>
      </c>
      <c r="I33" s="47"/>
      <c r="J33" s="45">
        <v>1398</v>
      </c>
      <c r="K33" s="44"/>
      <c r="L33" s="43">
        <v>20171.3</v>
      </c>
      <c r="M33" s="43" t="s">
        <v>11</v>
      </c>
      <c r="N33" s="43">
        <v>133.66999999999999</v>
      </c>
      <c r="O33" s="46">
        <v>199.43563999999998</v>
      </c>
      <c r="P33" s="47"/>
      <c r="Q33" s="45">
        <v>700</v>
      </c>
      <c r="R33" s="44"/>
      <c r="S33" s="43">
        <v>10625</v>
      </c>
      <c r="T33" s="43" t="s">
        <v>11</v>
      </c>
      <c r="U33" s="43">
        <v>135.21</v>
      </c>
      <c r="V33" s="46">
        <v>209.57550000000001</v>
      </c>
      <c r="W33" s="42"/>
      <c r="X33" s="45">
        <v>700</v>
      </c>
      <c r="Y33" s="44"/>
      <c r="Z33" s="43">
        <v>10625</v>
      </c>
      <c r="AA33" s="43" t="s">
        <v>11</v>
      </c>
      <c r="AB33" s="43">
        <v>135.81</v>
      </c>
      <c r="AC33" s="46">
        <v>222.72839999999999</v>
      </c>
      <c r="AD33" s="42"/>
      <c r="AE33" s="237">
        <v>700</v>
      </c>
      <c r="AF33" s="46"/>
      <c r="AG33" s="43">
        <v>10625</v>
      </c>
      <c r="AH33" s="43" t="s">
        <v>11</v>
      </c>
      <c r="AI33" s="43">
        <v>136.63</v>
      </c>
      <c r="AJ33" s="46">
        <v>232.27099999999999</v>
      </c>
      <c r="AK33" s="236"/>
      <c r="AL33" s="237">
        <v>700</v>
      </c>
      <c r="AM33" s="43">
        <v>10625</v>
      </c>
      <c r="AN33" s="43" t="s">
        <v>11</v>
      </c>
      <c r="AO33" s="43">
        <v>137.22999999999999</v>
      </c>
      <c r="AP33" s="46">
        <v>243.85770999999997</v>
      </c>
      <c r="AQ33" s="236"/>
    </row>
    <row r="34" spans="1:43" ht="24" hidden="1" x14ac:dyDescent="0.2">
      <c r="A34" s="49" t="s">
        <v>24</v>
      </c>
      <c r="B34" s="53" t="s">
        <v>23</v>
      </c>
      <c r="C34" s="45"/>
      <c r="D34" s="44"/>
      <c r="E34" s="43"/>
      <c r="F34" s="43"/>
      <c r="G34" s="43"/>
      <c r="H34" s="46"/>
      <c r="I34" s="47"/>
      <c r="J34" s="45"/>
      <c r="K34" s="44"/>
      <c r="L34" s="43"/>
      <c r="M34" s="43"/>
      <c r="N34" s="43"/>
      <c r="O34" s="46"/>
      <c r="P34" s="47"/>
      <c r="Q34" s="45"/>
      <c r="R34" s="44"/>
      <c r="S34" s="43"/>
      <c r="T34" s="43"/>
      <c r="U34" s="43"/>
      <c r="V34" s="46"/>
      <c r="W34" s="42"/>
      <c r="X34" s="45"/>
      <c r="Y34" s="44"/>
      <c r="Z34" s="43"/>
      <c r="AA34" s="43"/>
      <c r="AB34" s="43"/>
      <c r="AC34" s="46"/>
      <c r="AD34" s="42"/>
      <c r="AE34" s="237"/>
      <c r="AF34" s="46"/>
      <c r="AG34" s="43"/>
      <c r="AH34" s="43"/>
      <c r="AI34" s="43"/>
      <c r="AJ34" s="46"/>
      <c r="AK34" s="236"/>
      <c r="AL34" s="237"/>
      <c r="AM34" s="43"/>
      <c r="AN34" s="43"/>
      <c r="AO34" s="43"/>
      <c r="AP34" s="46"/>
      <c r="AQ34" s="236"/>
    </row>
    <row r="35" spans="1:43" ht="60" hidden="1" x14ac:dyDescent="0.2">
      <c r="A35" s="49" t="s">
        <v>22</v>
      </c>
      <c r="B35" s="53" t="s">
        <v>21</v>
      </c>
      <c r="C35" s="45"/>
      <c r="D35" s="44"/>
      <c r="E35" s="43"/>
      <c r="F35" s="43"/>
      <c r="G35" s="43"/>
      <c r="H35" s="46"/>
      <c r="I35" s="47"/>
      <c r="J35" s="45"/>
      <c r="K35" s="44"/>
      <c r="L35" s="43"/>
      <c r="M35" s="43"/>
      <c r="N35" s="43"/>
      <c r="O35" s="46"/>
      <c r="P35" s="47"/>
      <c r="Q35" s="45"/>
      <c r="R35" s="44"/>
      <c r="S35" s="43"/>
      <c r="T35" s="43"/>
      <c r="U35" s="43"/>
      <c r="V35" s="46"/>
      <c r="W35" s="42"/>
      <c r="X35" s="45"/>
      <c r="Y35" s="44"/>
      <c r="Z35" s="43"/>
      <c r="AA35" s="43"/>
      <c r="AB35" s="43"/>
      <c r="AC35" s="46"/>
      <c r="AD35" s="42"/>
      <c r="AE35" s="237"/>
      <c r="AF35" s="46"/>
      <c r="AG35" s="43"/>
      <c r="AH35" s="43"/>
      <c r="AI35" s="43"/>
      <c r="AJ35" s="46"/>
      <c r="AK35" s="236"/>
      <c r="AL35" s="237"/>
      <c r="AM35" s="43"/>
      <c r="AN35" s="43"/>
      <c r="AO35" s="43"/>
      <c r="AP35" s="46"/>
      <c r="AQ35" s="236"/>
    </row>
    <row r="36" spans="1:43" ht="36" x14ac:dyDescent="0.2">
      <c r="A36" s="49" t="s">
        <v>20</v>
      </c>
      <c r="B36" s="53" t="s">
        <v>19</v>
      </c>
      <c r="C36" s="45">
        <v>100</v>
      </c>
      <c r="D36" s="44">
        <v>0.39956000000000003</v>
      </c>
      <c r="E36" s="43">
        <v>39.956000000000003</v>
      </c>
      <c r="F36" s="43" t="s">
        <v>11</v>
      </c>
      <c r="G36" s="43">
        <v>44.9</v>
      </c>
      <c r="H36" s="46">
        <v>63.084499999999998</v>
      </c>
      <c r="I36" s="47">
        <v>0.63337269852340916</v>
      </c>
      <c r="J36" s="45">
        <v>100</v>
      </c>
      <c r="K36" s="44">
        <v>0.42433272000000005</v>
      </c>
      <c r="L36" s="43">
        <v>42.433272000000002</v>
      </c>
      <c r="M36" s="43" t="s">
        <v>11</v>
      </c>
      <c r="N36" s="43">
        <v>24.45</v>
      </c>
      <c r="O36" s="46">
        <v>36.479399999999998</v>
      </c>
      <c r="P36" s="47">
        <v>1.1632118949324826</v>
      </c>
      <c r="Q36" s="45">
        <v>100</v>
      </c>
      <c r="R36" s="44">
        <v>0.4430033596800001</v>
      </c>
      <c r="S36" s="43">
        <v>44.300335968000013</v>
      </c>
      <c r="T36" s="43" t="s">
        <v>11</v>
      </c>
      <c r="U36" s="43">
        <v>23.5</v>
      </c>
      <c r="V36" s="46">
        <v>36.425000000000004</v>
      </c>
      <c r="W36" s="42">
        <v>1.2162068899931369</v>
      </c>
      <c r="X36" s="45">
        <v>100</v>
      </c>
      <c r="Y36" s="44">
        <v>0.46249550750592011</v>
      </c>
      <c r="Z36" s="43">
        <v>46.249550750592014</v>
      </c>
      <c r="AA36" s="43" t="s">
        <v>11</v>
      </c>
      <c r="AB36" s="43">
        <v>23.5</v>
      </c>
      <c r="AC36" s="46">
        <v>38.54</v>
      </c>
      <c r="AD36" s="42">
        <v>1.2000402374310331</v>
      </c>
      <c r="AE36" s="237">
        <v>100</v>
      </c>
      <c r="AF36" s="46">
        <v>0.48238281432867464</v>
      </c>
      <c r="AG36" s="43">
        <v>48.238281432867467</v>
      </c>
      <c r="AH36" s="43" t="s">
        <v>11</v>
      </c>
      <c r="AI36" s="43">
        <v>23.5</v>
      </c>
      <c r="AJ36" s="46">
        <v>39.949999999999996</v>
      </c>
      <c r="AK36" s="236">
        <v>1.2074663687826652</v>
      </c>
      <c r="AL36" s="237">
        <v>100</v>
      </c>
      <c r="AM36" s="43">
        <v>50.216050971615026</v>
      </c>
      <c r="AN36" s="43" t="s">
        <v>11</v>
      </c>
      <c r="AO36" s="43">
        <v>23.5</v>
      </c>
      <c r="AP36" s="46">
        <v>41.759499999999996</v>
      </c>
      <c r="AQ36" s="236">
        <v>1.2025060398619483</v>
      </c>
    </row>
    <row r="37" spans="1:43" hidden="1" x14ac:dyDescent="0.2">
      <c r="A37" s="49" t="s">
        <v>18</v>
      </c>
      <c r="B37" s="48" t="s">
        <v>9</v>
      </c>
      <c r="C37" s="45"/>
      <c r="D37" s="44"/>
      <c r="E37" s="43"/>
      <c r="F37" s="43"/>
      <c r="G37" s="43"/>
      <c r="H37" s="46"/>
      <c r="I37" s="47"/>
      <c r="J37" s="45"/>
      <c r="K37" s="44"/>
      <c r="L37" s="43"/>
      <c r="M37" s="43"/>
      <c r="N37" s="43"/>
      <c r="O37" s="46"/>
      <c r="P37" s="47"/>
      <c r="Q37" s="45"/>
      <c r="R37" s="44"/>
      <c r="S37" s="43"/>
      <c r="T37" s="43"/>
      <c r="U37" s="43"/>
      <c r="V37" s="46"/>
      <c r="W37" s="42"/>
      <c r="X37" s="45"/>
      <c r="Y37" s="44"/>
      <c r="Z37" s="43"/>
      <c r="AA37" s="43"/>
      <c r="AB37" s="43"/>
      <c r="AC37" s="46"/>
      <c r="AD37" s="42"/>
      <c r="AE37" s="237"/>
      <c r="AF37" s="44"/>
      <c r="AG37" s="43"/>
      <c r="AH37" s="43"/>
      <c r="AI37" s="43"/>
      <c r="AJ37" s="46"/>
      <c r="AK37" s="236"/>
      <c r="AL37" s="237"/>
      <c r="AM37" s="43"/>
      <c r="AN37" s="43"/>
      <c r="AO37" s="43"/>
      <c r="AP37" s="46"/>
      <c r="AQ37" s="236"/>
    </row>
    <row r="38" spans="1:43" ht="24" hidden="1" x14ac:dyDescent="0.2">
      <c r="A38" s="51" t="s">
        <v>17</v>
      </c>
      <c r="B38" s="50" t="s">
        <v>16</v>
      </c>
      <c r="C38" s="45"/>
      <c r="D38" s="44"/>
      <c r="E38" s="43"/>
      <c r="F38" s="43"/>
      <c r="G38" s="43"/>
      <c r="H38" s="46"/>
      <c r="I38" s="47"/>
      <c r="J38" s="45"/>
      <c r="K38" s="44"/>
      <c r="L38" s="43"/>
      <c r="M38" s="43"/>
      <c r="N38" s="43"/>
      <c r="O38" s="46"/>
      <c r="P38" s="47"/>
      <c r="Q38" s="45"/>
      <c r="R38" s="44"/>
      <c r="S38" s="43"/>
      <c r="T38" s="43"/>
      <c r="U38" s="43"/>
      <c r="V38" s="46"/>
      <c r="W38" s="42"/>
      <c r="X38" s="45"/>
      <c r="Y38" s="44"/>
      <c r="Z38" s="43"/>
      <c r="AA38" s="43"/>
      <c r="AB38" s="43"/>
      <c r="AC38" s="46"/>
      <c r="AD38" s="42"/>
      <c r="AE38" s="237"/>
      <c r="AF38" s="44"/>
      <c r="AG38" s="43"/>
      <c r="AH38" s="43"/>
      <c r="AI38" s="43"/>
      <c r="AJ38" s="46"/>
      <c r="AK38" s="236"/>
      <c r="AL38" s="237"/>
      <c r="AM38" s="43"/>
      <c r="AN38" s="43"/>
      <c r="AO38" s="43"/>
      <c r="AP38" s="46"/>
      <c r="AQ38" s="236"/>
    </row>
    <row r="39" spans="1:43" ht="36" x14ac:dyDescent="0.2">
      <c r="A39" s="51" t="s">
        <v>15</v>
      </c>
      <c r="B39" s="50" t="s">
        <v>14</v>
      </c>
      <c r="C39" s="45"/>
      <c r="D39" s="44"/>
      <c r="E39" s="43"/>
      <c r="F39" s="43"/>
      <c r="G39" s="43"/>
      <c r="H39" s="46"/>
      <c r="I39" s="47"/>
      <c r="J39" s="45"/>
      <c r="K39" s="44"/>
      <c r="L39" s="43"/>
      <c r="M39" s="43"/>
      <c r="N39" s="43"/>
      <c r="O39" s="46"/>
      <c r="P39" s="47"/>
      <c r="Q39" s="45"/>
      <c r="R39" s="44"/>
      <c r="S39" s="43"/>
      <c r="T39" s="43"/>
      <c r="U39" s="43"/>
      <c r="V39" s="46"/>
      <c r="W39" s="42"/>
      <c r="X39" s="45"/>
      <c r="Y39" s="44"/>
      <c r="Z39" s="43"/>
      <c r="AA39" s="43"/>
      <c r="AB39" s="43"/>
      <c r="AC39" s="46"/>
      <c r="AD39" s="42"/>
      <c r="AE39" s="237"/>
      <c r="AF39" s="44"/>
      <c r="AG39" s="43"/>
      <c r="AH39" s="43"/>
      <c r="AI39" s="43"/>
      <c r="AJ39" s="46"/>
      <c r="AK39" s="236"/>
      <c r="AL39" s="237"/>
      <c r="AM39" s="43"/>
      <c r="AN39" s="43"/>
      <c r="AO39" s="43"/>
      <c r="AP39" s="46"/>
      <c r="AQ39" s="236"/>
    </row>
    <row r="40" spans="1:43" ht="48" x14ac:dyDescent="0.2">
      <c r="A40" s="49" t="s">
        <v>13</v>
      </c>
      <c r="B40" s="48" t="s">
        <v>12</v>
      </c>
      <c r="C40" s="45">
        <v>19</v>
      </c>
      <c r="D40" s="44"/>
      <c r="E40" s="43">
        <v>5305</v>
      </c>
      <c r="F40" s="43" t="s">
        <v>11</v>
      </c>
      <c r="G40" s="43">
        <v>1.96</v>
      </c>
      <c r="H40" s="46">
        <v>2.7538</v>
      </c>
      <c r="I40" s="47">
        <v>11</v>
      </c>
      <c r="J40" s="45">
        <v>20</v>
      </c>
      <c r="K40" s="44"/>
      <c r="L40" s="43">
        <v>5930</v>
      </c>
      <c r="M40" s="43" t="s">
        <v>11</v>
      </c>
      <c r="N40" s="43">
        <v>0.98</v>
      </c>
      <c r="O40" s="46">
        <v>1.4621599999999999</v>
      </c>
      <c r="P40" s="47">
        <v>11</v>
      </c>
      <c r="Q40" s="45">
        <v>20</v>
      </c>
      <c r="R40" s="44"/>
      <c r="S40" s="43">
        <v>6191</v>
      </c>
      <c r="T40" s="43" t="s">
        <v>11</v>
      </c>
      <c r="U40" s="43">
        <v>0.98</v>
      </c>
      <c r="V40" s="46">
        <v>1.5189999999999999</v>
      </c>
      <c r="W40" s="42">
        <v>11</v>
      </c>
      <c r="X40" s="45">
        <v>20</v>
      </c>
      <c r="Y40" s="44"/>
      <c r="Z40" s="43">
        <v>6506</v>
      </c>
      <c r="AA40" s="43" t="s">
        <v>11</v>
      </c>
      <c r="AB40" s="43">
        <v>0.98</v>
      </c>
      <c r="AC40" s="46">
        <v>1.6072</v>
      </c>
      <c r="AD40" s="42">
        <v>11</v>
      </c>
      <c r="AE40" s="237">
        <v>20</v>
      </c>
      <c r="AF40" s="44"/>
      <c r="AG40" s="43">
        <v>6786</v>
      </c>
      <c r="AH40" s="43" t="s">
        <v>11</v>
      </c>
      <c r="AI40" s="43">
        <v>0.98</v>
      </c>
      <c r="AJ40" s="46">
        <v>1.6659999999999999</v>
      </c>
      <c r="AK40" s="236">
        <v>11</v>
      </c>
      <c r="AL40" s="237">
        <v>20</v>
      </c>
      <c r="AM40" s="43">
        <v>7064.7</v>
      </c>
      <c r="AN40" s="43" t="s">
        <v>11</v>
      </c>
      <c r="AO40" s="43">
        <v>1.1200000000000001</v>
      </c>
      <c r="AP40" s="46">
        <v>1.99024</v>
      </c>
      <c r="AQ40" s="236">
        <v>11</v>
      </c>
    </row>
    <row r="41" spans="1:43" ht="13.5" hidden="1" thickBot="1" x14ac:dyDescent="0.25">
      <c r="A41" s="41" t="s">
        <v>10</v>
      </c>
      <c r="B41" s="40" t="s">
        <v>9</v>
      </c>
      <c r="C41" s="39"/>
      <c r="D41" s="38"/>
      <c r="E41" s="37"/>
      <c r="F41" s="37"/>
      <c r="G41" s="32"/>
      <c r="H41" s="36"/>
      <c r="I41" s="35"/>
      <c r="J41" s="34"/>
      <c r="K41" s="33"/>
      <c r="L41" s="32"/>
      <c r="M41" s="32"/>
      <c r="N41" s="32"/>
      <c r="O41" s="32"/>
      <c r="P41" s="35"/>
      <c r="Q41" s="34"/>
      <c r="R41" s="33"/>
      <c r="S41" s="32"/>
      <c r="T41" s="32"/>
      <c r="U41" s="32"/>
      <c r="V41" s="32"/>
      <c r="W41" s="35"/>
      <c r="X41" s="34"/>
      <c r="Y41" s="33"/>
      <c r="Z41" s="32"/>
      <c r="AA41" s="32"/>
      <c r="AB41" s="32"/>
      <c r="AC41" s="32"/>
      <c r="AD41" s="31"/>
      <c r="AE41" s="238"/>
      <c r="AF41" s="33"/>
      <c r="AG41" s="32"/>
      <c r="AH41" s="32"/>
      <c r="AI41" s="32"/>
      <c r="AJ41" s="32"/>
      <c r="AK41" s="239"/>
      <c r="AL41" s="238"/>
      <c r="AM41" s="32"/>
      <c r="AN41" s="32"/>
      <c r="AO41" s="32"/>
      <c r="AP41" s="32"/>
      <c r="AQ41" s="239"/>
    </row>
    <row r="42" spans="1:43" x14ac:dyDescent="0.2">
      <c r="A42" s="30"/>
    </row>
    <row r="43" spans="1:43" s="19" customFormat="1" ht="13.5" x14ac:dyDescent="0.2">
      <c r="A43" s="29"/>
      <c r="B43" s="210"/>
      <c r="C43" s="210"/>
      <c r="D43" s="28"/>
      <c r="E43" s="27"/>
      <c r="F43" s="23"/>
      <c r="G43" s="24"/>
      <c r="H43" s="24"/>
      <c r="I43" s="24"/>
      <c r="J43" s="25"/>
      <c r="K43" s="24"/>
      <c r="L43" s="24"/>
      <c r="M43" s="24"/>
      <c r="N43" s="24"/>
      <c r="O43" s="24"/>
      <c r="P43" s="26"/>
      <c r="Q43" s="25"/>
      <c r="R43" s="24"/>
      <c r="S43" s="24"/>
      <c r="T43" s="24"/>
      <c r="U43" s="24"/>
      <c r="V43" s="24"/>
      <c r="W43" s="24"/>
      <c r="X43" s="25"/>
      <c r="Y43" s="24"/>
      <c r="Z43" s="24"/>
      <c r="AA43" s="24"/>
      <c r="AB43" s="24"/>
      <c r="AC43" s="24"/>
      <c r="AD43" s="24"/>
      <c r="AE43" s="25"/>
      <c r="AF43" s="24"/>
      <c r="AG43" s="24"/>
      <c r="AH43" s="24"/>
      <c r="AI43" s="24"/>
      <c r="AJ43" s="24"/>
      <c r="AK43" s="24"/>
      <c r="AL43" s="25"/>
      <c r="AM43" s="24"/>
      <c r="AN43" s="24"/>
      <c r="AO43" s="24"/>
      <c r="AP43" s="23"/>
      <c r="AQ43" s="23"/>
    </row>
    <row r="44" spans="1:43" x14ac:dyDescent="0.2">
      <c r="B44" s="228"/>
      <c r="C44" s="228"/>
      <c r="D44" s="22"/>
      <c r="E44" s="21"/>
      <c r="G44" s="20"/>
      <c r="H44" s="20"/>
      <c r="I44" s="20"/>
      <c r="K44" s="20"/>
      <c r="L44" s="20"/>
      <c r="M44" s="20"/>
      <c r="N44" s="20"/>
      <c r="O44" s="20"/>
      <c r="R44" s="20"/>
      <c r="S44" s="20"/>
      <c r="T44" s="20"/>
      <c r="U44" s="20"/>
      <c r="V44" s="20"/>
      <c r="W44" s="20"/>
      <c r="Y44" s="20"/>
      <c r="Z44" s="20"/>
      <c r="AA44" s="20"/>
      <c r="AB44" s="20"/>
      <c r="AC44" s="20"/>
      <c r="AD44" s="20"/>
      <c r="AF44" s="20"/>
      <c r="AG44" s="20"/>
      <c r="AH44" s="20"/>
      <c r="AI44" s="20"/>
      <c r="AJ44" s="20"/>
      <c r="AK44" s="20"/>
      <c r="AM44" s="20"/>
      <c r="AN44" s="20"/>
      <c r="AO44" s="20"/>
    </row>
    <row r="45" spans="1:43" s="19" customFormat="1" ht="13.5" x14ac:dyDescent="0.2">
      <c r="A45" s="229"/>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row>
    <row r="46" spans="1:43" ht="20.25" x14ac:dyDescent="0.3">
      <c r="T46" s="18"/>
      <c r="U46" s="18"/>
      <c r="V46" s="17"/>
      <c r="W46" s="14"/>
      <c r="X46" s="17"/>
      <c r="Y46" s="16"/>
      <c r="Z46" s="16"/>
      <c r="AA46" s="16"/>
      <c r="AB46" s="16"/>
      <c r="AC46" s="14"/>
      <c r="AD46" s="17"/>
      <c r="AE46" s="16"/>
      <c r="AF46" s="17"/>
      <c r="AG46" s="16"/>
      <c r="AH46" s="16"/>
      <c r="AI46" s="16"/>
      <c r="AJ46" s="14"/>
      <c r="AK46" s="14"/>
      <c r="AL46" s="15"/>
      <c r="AM46" s="14"/>
      <c r="AN46" s="14"/>
    </row>
    <row r="50" spans="1:25" ht="29.25" customHeight="1" x14ac:dyDescent="0.25">
      <c r="A50" s="6"/>
      <c r="B50" s="202" t="s">
        <v>8</v>
      </c>
      <c r="C50" s="202"/>
      <c r="D50" s="13"/>
      <c r="E50" s="10"/>
      <c r="F50" s="10"/>
      <c r="G50" s="10"/>
      <c r="H50" s="10"/>
      <c r="I50" s="10"/>
      <c r="J50" s="9"/>
      <c r="K50" s="6"/>
      <c r="L50" s="6"/>
      <c r="M50" s="6"/>
      <c r="N50" s="6"/>
      <c r="O50" s="6"/>
      <c r="P50" s="8"/>
      <c r="Q50" s="7"/>
      <c r="R50" s="6"/>
      <c r="S50" s="6"/>
      <c r="T50" s="6"/>
      <c r="U50" s="6"/>
      <c r="V50" s="6"/>
      <c r="W50" s="6"/>
      <c r="X50" s="7"/>
      <c r="Y50" s="6"/>
    </row>
    <row r="51" spans="1:25" ht="29.25" customHeight="1" x14ac:dyDescent="0.25">
      <c r="A51" s="6"/>
      <c r="B51" s="202" t="s">
        <v>7</v>
      </c>
      <c r="C51" s="202"/>
      <c r="D51" s="11" t="s">
        <v>6</v>
      </c>
      <c r="E51" s="10"/>
      <c r="F51" s="12"/>
      <c r="G51" s="10"/>
      <c r="H51" s="11" t="s">
        <v>6</v>
      </c>
      <c r="I51" s="10"/>
      <c r="J51" s="9"/>
      <c r="K51" s="6"/>
      <c r="L51" s="6"/>
      <c r="M51" s="6"/>
      <c r="N51" s="6"/>
      <c r="O51" s="6"/>
      <c r="P51" s="8"/>
      <c r="Q51" s="7"/>
      <c r="R51" s="6"/>
      <c r="S51" s="6"/>
      <c r="T51" s="6"/>
      <c r="U51" s="6"/>
      <c r="V51" s="6"/>
      <c r="W51" s="6"/>
      <c r="X51" s="7"/>
      <c r="Y51" s="6"/>
    </row>
    <row r="52" spans="1:25" ht="29.25" customHeight="1" x14ac:dyDescent="0.25">
      <c r="A52" s="6"/>
      <c r="B52" s="202" t="s">
        <v>5</v>
      </c>
      <c r="C52" s="202"/>
      <c r="D52" s="13" t="s">
        <v>4</v>
      </c>
      <c r="E52" s="10"/>
      <c r="F52" s="12"/>
      <c r="G52" s="10"/>
      <c r="H52" s="13" t="s">
        <v>4</v>
      </c>
      <c r="I52" s="10"/>
      <c r="J52" s="9"/>
      <c r="K52" s="6"/>
      <c r="L52" s="6"/>
      <c r="M52" s="6"/>
      <c r="N52" s="6"/>
      <c r="O52" s="6"/>
      <c r="P52" s="8"/>
      <c r="Q52" s="7"/>
      <c r="R52" s="6"/>
      <c r="S52" s="6"/>
      <c r="T52" s="6"/>
      <c r="U52" s="6"/>
      <c r="V52" s="6"/>
      <c r="W52" s="6"/>
      <c r="X52" s="7"/>
      <c r="Y52" s="6"/>
    </row>
    <row r="53" spans="1:25" ht="29.25" customHeight="1" x14ac:dyDescent="0.25">
      <c r="A53" s="6"/>
      <c r="B53" s="202" t="s">
        <v>3</v>
      </c>
      <c r="C53" s="202"/>
      <c r="D53" s="11" t="s">
        <v>2</v>
      </c>
      <c r="E53" s="10"/>
      <c r="F53" s="12"/>
      <c r="G53" s="10"/>
      <c r="H53" s="11" t="s">
        <v>2</v>
      </c>
      <c r="I53" s="10"/>
      <c r="J53" s="9"/>
      <c r="K53" s="6"/>
      <c r="L53" s="6"/>
      <c r="M53" s="6"/>
      <c r="N53" s="6"/>
      <c r="O53" s="6"/>
      <c r="P53" s="8"/>
      <c r="Q53" s="7"/>
      <c r="R53" s="6"/>
      <c r="S53" s="6"/>
      <c r="T53" s="6"/>
      <c r="U53" s="6"/>
      <c r="V53" s="6"/>
      <c r="W53" s="6"/>
      <c r="X53" s="7"/>
      <c r="Y53" s="6"/>
    </row>
    <row r="54" spans="1:25" ht="29.25" customHeight="1" x14ac:dyDescent="0.25">
      <c r="B54" s="5" t="s">
        <v>1</v>
      </c>
      <c r="C54" s="4"/>
      <c r="D54" s="4"/>
    </row>
    <row r="55" spans="1:25" ht="15.75" x14ac:dyDescent="0.25">
      <c r="B55" s="5" t="s">
        <v>0</v>
      </c>
      <c r="C55" s="4"/>
      <c r="D55" s="4"/>
    </row>
  </sheetData>
  <dataConsolidate/>
  <mergeCells count="26">
    <mergeCell ref="B53:C53"/>
    <mergeCell ref="B43:C43"/>
    <mergeCell ref="B44:C44"/>
    <mergeCell ref="A45:AQ45"/>
    <mergeCell ref="B50:C50"/>
    <mergeCell ref="B51:C51"/>
    <mergeCell ref="B52:C52"/>
    <mergeCell ref="X4:AD4"/>
    <mergeCell ref="AE4:AK4"/>
    <mergeCell ref="AL4:AQ4"/>
    <mergeCell ref="F5:F6"/>
    <mergeCell ref="M5:M6"/>
    <mergeCell ref="T5:T6"/>
    <mergeCell ref="AA5:AA6"/>
    <mergeCell ref="AH5:AH6"/>
    <mergeCell ref="AN5:AN6"/>
    <mergeCell ref="A4:A6"/>
    <mergeCell ref="B4:B6"/>
    <mergeCell ref="C4:I4"/>
    <mergeCell ref="J4:P4"/>
    <mergeCell ref="Q4:W4"/>
    <mergeCell ref="A2:AQ2"/>
    <mergeCell ref="C3:I3"/>
    <mergeCell ref="AE3:AK3"/>
    <mergeCell ref="AL3:AQ3"/>
    <mergeCell ref="AN1:AQ1"/>
  </mergeCells>
  <dataValidations count="2">
    <dataValidation type="list" allowBlank="1" showInputMessage="1" showErrorMessage="1" sqref="F11">
      <formula1>$AR$4:$AR$15</formula1>
    </dataValidation>
    <dataValidation type="list" allowBlank="1" showInputMessage="1" showErrorMessage="1" sqref="F12:F41 AA11:AA41 T11:T41 M11:M41 AH11:AH41 AN11:AN41">
      <formula1>$AR$4:$AR$16</formula1>
    </dataValidation>
  </dataValidations>
  <printOptions horizontalCentered="1"/>
  <pageMargins left="0" right="0" top="0" bottom="0" header="0" footer="0"/>
  <pageSetup paperSize="8" scale="40" fitToHeight="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 1 к приказу</vt:lpstr>
      <vt:lpstr>Прил. 3 к приказу</vt:lpstr>
      <vt:lpstr>Прил. 2 к приказу</vt:lpstr>
      <vt:lpstr>'прил. 1 к приказу'!Область_печати</vt:lpstr>
      <vt:lpstr>'Прил. 2 к приказу'!Область_печати</vt:lpstr>
      <vt:lpstr>'Прил. 3 к приказу'!Область_печати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Самокиш Анна Вячеславовна</dc:creator>
  <cp:lastModifiedBy>Брессем</cp:lastModifiedBy>
  <dcterms:created xsi:type="dcterms:W3CDTF">2014-03-19T05:39:02Z</dcterms:created>
  <dcterms:modified xsi:type="dcterms:W3CDTF">2017-03-01T09:10:25Z</dcterms:modified>
</cp:coreProperties>
</file>